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E6B64C0-907F-42D6-BDCF-1E2D2668CC4A}"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<sst xmlns="http://schemas.openxmlformats.org/spreadsheetml/2006/main" count="525" uniqueCount="220">
  <si>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</si>
  <si>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</si>
  <si>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</si>
  <si>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</si>
  <si>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</si>
  <si>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</si>
  <si>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</si>
  <si>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</si>
  <si>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</si>
  <si>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</si>
  <si>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</si>
  <si>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</si>
  <si>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</si>
  <si>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</si>
  <si>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</si>
  <si>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</si>
  <si>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</si>
  <si>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</si>
  <si>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</si>
  <si>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</si>
  <si>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</si>
  <si>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</si>
  <si>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</si>
  <si>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</si>
  <si>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</si>
  <si>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</si>
  <si>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</si>
  <si>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</si>
  <si>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</si>
  <si>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</si>
  <si>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</si>
  <si>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</si>
  <si>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</si>
  <si>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</si>
  <si>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</si>
  <si>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</si>
  <si>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</si>
  <si>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</si>
  <si>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</si>
  <si>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</si>
  <si>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</si>
  <si>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</si>
  <si>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</si>
  <si>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</si>
  <si>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</si>
  <si>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</si>
  <si>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</si>
  <si>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</si>
  <si>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</si>
  <si>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</si>
  <si>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</si>
  <si>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</si>
  <si>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</si>
  <si>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</si>
  <si>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</si>
  <si>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</si>
  <si>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</si>
  <si>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</si>
  <si>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</si>
  <si>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</si>
  <si>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</si>
  <si>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</si>
  <si>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</si>
  <si>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</si>
  <si>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</si>
  <si>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</si>
  <si>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</si>
  <si>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</si>
  <si>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</si>
  <si>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</si>
  <si>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</si>
  <si>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</si>
  <si>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</si>
  <si>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</si>
  <si>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</si>
  <si>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</si>
  <si>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</si>
  <si>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</si>
  <si>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</si>
  <si>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</si>
  <si>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</si>
  <si>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</si>
  <si>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</si>
  <si>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</si>
  <si>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</si>
  <si>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</si>
  <si>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</si>
  <si>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</si>
  <si>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</si>
  <si>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</si>
  <si>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</si>
  <si>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</si>
  <si>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</si>
  <si>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</si>
  <si>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</si>
  <si>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</si>
  <si>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</si>
  <si>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</si>
  <si>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</si>
  <si>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</si>
  <si>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</si>
  <si>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</si>
  <si>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</si>
  <si>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</si>
  <si>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</si>
  <si>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</si>
  <si>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</si>
  <si>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</si>
  <si>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</si>
  <si>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</si>
  <si>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</si>
  <si>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</si>
  <si>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</si>
  <si>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</si>
  <si>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</si>
  <si>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</si>
  <si>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</si>
  <si>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</si>
  <si>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</si>
  <si>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</si>
  <si>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</si>
  <si>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</si>
  <si>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</si>
  <si>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</si>
  <si>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</si>
  <si>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</si>
  <si>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</si>
  <si>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</si>
  <si>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</si>
  <si>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</si>
  <si>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</si>
  <si>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</si>
  <si>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</si>
  <si>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</si>
  <si>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</si>
  <si>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</si>
  <si>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</si>
  <si>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</si>
  <si>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</si>
  <si>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</si>
  <si>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</si>
  <si>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</si>
  <si>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</si>
  <si>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</si>
  <si>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</si>
  <si>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</si>
  <si>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</si>
  <si>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</si>
  <si>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</si>
  <si>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</si>
  <si>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</si>
  <si>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</si>
  <si>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</si>
  <si>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</si>
  <si>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</si>
  <si>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</si>
  <si>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</si>
  <si>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</si>
  <si>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</si>
  <si>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</si>
  <si>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</si>
  <si>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</si>
  <si>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</si>
  <si>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</si>
  <si>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</si>
  <si>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</si>
  <si>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</si>
  <si>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</si>
  <si>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</si>
  <si>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</si>
  <si>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</si>
  <si>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</si>
  <si>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</si>
  <si>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</si>
  <si>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</si>
  <si>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</si>
  <si>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</si>
  <si>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</si>
  <si>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</si>
  <si>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</si>
  <si>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</si>
  <si>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</si>
  <si>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</si>
  <si>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</si>
  <si>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</si>
  <si>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</si>
  <si>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</si>
  <si>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</si>
  <si>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</si>
  <si>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</si>
  <si>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</si>
  <si>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</si>
  <si>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</si>
  <si>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</si>
  <si>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</si>
  <si>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</si>
  <si>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</si>
  <si>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</si>
  <si>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</si>
  <si>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</si>
  <si>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</si>
  <si>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</si>
  <si>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</si>
  <si>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</si>
  <si>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</si>
  <si>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</si>
  <si>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</si>
  <si>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</si>
  <si>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</si>
  <si>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</si>
  <si>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</si>
  <si>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</si>
  <si>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</si>
  <si>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</si>
  <si>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</si>
  <si>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</si>
  <si>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</si>
  <si>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</si>
  <si>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</si>
  <si>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EVE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</si>
</sst>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10003755</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B12" sqref="B12"/>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55" zoomScale="85" zoomScaleNormal="85" workbookViewId="0">
      <selection activeCell="U8" sqref="U8"/>
    </sheetView>
  </sheetViews>
  <sheetFormatPr baseColWidth="10" defaultRowHeight="15.75"/>
  <cols>
    <col min="1" max="1" width="6.28515625" style="42" customWidth="1"/>
    <col min="2" max="2" width="87.7109375" style="92" customWidth="1"/>
    <col min="3" max="9" width="11.7109375" style="42" customWidth="1"/>
    <col min="10" max="10" width="16.140625" style="42" bestFit="1" customWidth="1"/>
    <col min="11" max="18" width="18.85546875" style="42" bestFit="1" customWidth="1"/>
    <col min="19" max="19" width="24"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0</v>
      </c>
      <c r="D3" s="24">
        <v>0</v>
      </c>
      <c r="E3" s="24">
        <v>0</v>
      </c>
      <c r="F3" s="24">
        <v>0</v>
      </c>
      <c r="G3" s="24">
        <v>0</v>
      </c>
      <c r="H3" s="24">
        <v>0</v>
      </c>
      <c r="I3" s="24">
        <v>0</v>
      </c>
      <c r="J3" s="24">
        <v>3917.7</v>
      </c>
      <c r="K3" s="24">
        <v>7859.1</v>
      </c>
      <c r="L3" s="24">
        <v>9363.5</v>
      </c>
      <c r="M3" s="24">
        <v>10050</v>
      </c>
      <c r="N3" s="24">
        <v>11088.970000000001</v>
      </c>
      <c r="O3" s="24">
        <v>10462.040000000001</v>
      </c>
      <c r="P3" s="24">
        <v>15393.969999999998</v>
      </c>
      <c r="Q3" s="24">
        <v>16587.02</v>
      </c>
      <c r="R3" s="24">
        <v>16076.8</v>
      </c>
      <c r="S3" s="24">
        <v>16031.74</v>
      </c>
    </row>
    <row r="4" spans="1:19" ht="18.75" customHeight="1">
      <c r="A4" s="79">
        <v>2</v>
      </c>
      <c r="B4" s="82" t="s">
        <v>31</v>
      </c>
      <c r="C4" s="24">
        <v>0</v>
      </c>
      <c r="D4" s="24">
        <v>0</v>
      </c>
      <c r="E4" s="24">
        <v>0</v>
      </c>
      <c r="F4" s="24">
        <v>0</v>
      </c>
      <c r="G4" s="24">
        <v>0</v>
      </c>
      <c r="H4" s="24">
        <v>0</v>
      </c>
      <c r="I4" s="24">
        <v>0</v>
      </c>
      <c r="J4" s="24">
        <v>2.16</v>
      </c>
      <c r="K4" s="24">
        <v>4.67</v>
      </c>
      <c r="L4" s="24">
        <v>5.5</v>
      </c>
      <c r="M4" s="24">
        <v>6.53</v>
      </c>
      <c r="N4" s="24">
        <v>7.46</v>
      </c>
      <c r="O4" s="24">
        <v>7.2820512820512819</v>
      </c>
      <c r="P4" s="24">
        <v>10.153846153846153</v>
      </c>
      <c r="Q4" s="24">
        <v>10.153846153846153</v>
      </c>
      <c r="R4" s="24">
        <v>10.051282051282051</v>
      </c>
      <c r="S4" s="24">
        <v>10.050000000000001</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0</v>
      </c>
      <c r="D6" s="25">
        <v>0</v>
      </c>
      <c r="E6" s="25">
        <v>0</v>
      </c>
      <c r="F6" s="25">
        <v>0</v>
      </c>
      <c r="G6" s="25">
        <v>0</v>
      </c>
      <c r="H6" s="25">
        <v>0</v>
      </c>
      <c r="I6" s="25">
        <v>0</v>
      </c>
      <c r="J6" s="25">
        <v>72788.020000000019</v>
      </c>
      <c r="K6" s="25">
        <v>19643389.640000001</v>
      </c>
      <c r="L6" s="25">
        <v>19115159.27</v>
      </c>
      <c r="M6" s="25">
        <v>19643899.98</v>
      </c>
      <c r="N6" s="25">
        <v>20210157.980000004</v>
      </c>
      <c r="O6" s="25">
        <v>20426057.800000001</v>
      </c>
      <c r="P6" s="25">
        <v>21400601.100000001</v>
      </c>
      <c r="Q6" s="25">
        <v>21618679.450000003</v>
      </c>
      <c r="R6" s="25">
        <v>16586169.699999999</v>
      </c>
      <c r="S6" s="25">
        <v>10212381.130000001</v>
      </c>
    </row>
    <row r="7" spans="1:19" ht="18.75" customHeight="1">
      <c r="A7" s="81" t="s">
        <v>75</v>
      </c>
      <c r="B7" s="82" t="s">
        <v>159</v>
      </c>
      <c r="C7" s="25">
        <v>0</v>
      </c>
      <c r="D7" s="25">
        <v>0</v>
      </c>
      <c r="E7" s="25">
        <v>0</v>
      </c>
      <c r="F7" s="25">
        <v>0</v>
      </c>
      <c r="G7" s="25">
        <v>0</v>
      </c>
      <c r="H7" s="25">
        <v>0</v>
      </c>
      <c r="I7" s="25">
        <v>0</v>
      </c>
      <c r="J7" s="25">
        <v>23204.829999999998</v>
      </c>
      <c r="K7" s="25">
        <v>15869901.050000001</v>
      </c>
      <c r="L7" s="25">
        <v>16115976.92</v>
      </c>
      <c r="M7" s="25">
        <v>16432133.82</v>
      </c>
      <c r="N7" s="25">
        <v>16364090.73</v>
      </c>
      <c r="O7" s="25">
        <v>16081399.74</v>
      </c>
      <c r="P7" s="25">
        <v>16718812.98</v>
      </c>
      <c r="Q7" s="25">
        <v>17124125.620000001</v>
      </c>
      <c r="R7" s="25">
        <v>12494647.859999999</v>
      </c>
      <c r="S7" s="25">
        <v>6655877.4300000006</v>
      </c>
    </row>
    <row r="8" spans="1:19" ht="18.75" customHeight="1">
      <c r="A8" s="81" t="s">
        <v>89</v>
      </c>
      <c r="B8" s="82" t="s">
        <v>160</v>
      </c>
      <c r="C8" s="25">
        <v>0</v>
      </c>
      <c r="D8" s="25">
        <v>0</v>
      </c>
      <c r="E8" s="25">
        <v>0</v>
      </c>
      <c r="F8" s="25">
        <v>0</v>
      </c>
      <c r="G8" s="25">
        <v>0</v>
      </c>
      <c r="H8" s="25">
        <v>0</v>
      </c>
      <c r="I8" s="25">
        <v>0</v>
      </c>
      <c r="J8" s="25">
        <v>13552.85</v>
      </c>
      <c r="K8" s="25">
        <v>612353.06999999995</v>
      </c>
      <c r="L8" s="25">
        <v>536880.97</v>
      </c>
      <c r="M8" s="25">
        <v>556747.06999999995</v>
      </c>
      <c r="N8" s="25">
        <v>541433.25</v>
      </c>
      <c r="O8" s="25">
        <v>586009.62</v>
      </c>
      <c r="P8" s="25">
        <v>574291.18999999994</v>
      </c>
      <c r="Q8" s="25">
        <v>573456.72</v>
      </c>
      <c r="R8" s="25">
        <v>559952.76</v>
      </c>
      <c r="S8" s="25">
        <v>547999.29</v>
      </c>
    </row>
    <row r="9" spans="1:19">
      <c r="A9" s="81" t="s">
        <v>100</v>
      </c>
      <c r="B9" s="82" t="s">
        <v>87</v>
      </c>
      <c r="C9" s="25">
        <v>0</v>
      </c>
      <c r="D9" s="25">
        <v>0</v>
      </c>
      <c r="E9" s="25">
        <v>0</v>
      </c>
      <c r="F9" s="25">
        <v>0</v>
      </c>
      <c r="G9" s="25">
        <v>0</v>
      </c>
      <c r="H9" s="25">
        <v>0</v>
      </c>
      <c r="I9" s="25">
        <v>0</v>
      </c>
      <c r="J9" s="25">
        <v>49583.190000000017</v>
      </c>
      <c r="K9" s="25">
        <v>3773488.59</v>
      </c>
      <c r="L9" s="25">
        <v>2999182.3499999996</v>
      </c>
      <c r="M9" s="25">
        <v>3211766.16</v>
      </c>
      <c r="N9" s="25">
        <v>3846067.2500000037</v>
      </c>
      <c r="O9" s="25">
        <v>4344658.0600000005</v>
      </c>
      <c r="P9" s="25">
        <v>4681788.120000001</v>
      </c>
      <c r="Q9" s="25">
        <v>4494553.8300000019</v>
      </c>
      <c r="R9" s="25">
        <v>4091521.84</v>
      </c>
      <c r="S9" s="25">
        <v>3556503.7</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0</v>
      </c>
      <c r="D11" s="25">
        <v>0</v>
      </c>
      <c r="E11" s="25">
        <v>0</v>
      </c>
      <c r="F11" s="25">
        <v>0</v>
      </c>
      <c r="G11" s="25">
        <v>0</v>
      </c>
      <c r="H11" s="25">
        <v>0</v>
      </c>
      <c r="I11" s="25">
        <v>0</v>
      </c>
      <c r="J11" s="25">
        <v>0</v>
      </c>
      <c r="K11" s="25">
        <v>8290.89</v>
      </c>
      <c r="L11" s="25">
        <v>23041.25</v>
      </c>
      <c r="M11" s="25">
        <v>14558.89</v>
      </c>
      <c r="N11" s="25">
        <v>10650.94</v>
      </c>
      <c r="O11" s="25">
        <v>11475.44</v>
      </c>
      <c r="P11" s="25">
        <v>119048.75</v>
      </c>
      <c r="Q11" s="25">
        <v>174378.91</v>
      </c>
      <c r="R11" s="25">
        <v>20748.990000000002</v>
      </c>
      <c r="S11" s="25">
        <v>22742.38</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0</v>
      </c>
      <c r="D13" s="25">
        <v>0</v>
      </c>
      <c r="E13" s="25">
        <v>0</v>
      </c>
      <c r="F13" s="25">
        <v>0</v>
      </c>
      <c r="G13" s="25">
        <v>0</v>
      </c>
      <c r="H13" s="25">
        <v>0</v>
      </c>
      <c r="I13" s="25">
        <v>0</v>
      </c>
      <c r="J13" s="25">
        <v>11796.96</v>
      </c>
      <c r="K13" s="25">
        <v>788770.61</v>
      </c>
      <c r="L13" s="25">
        <v>725647.87999999989</v>
      </c>
      <c r="M13" s="25">
        <v>606727.54</v>
      </c>
      <c r="N13" s="25">
        <v>710309.66</v>
      </c>
      <c r="O13" s="25">
        <v>760716.17</v>
      </c>
      <c r="P13" s="25">
        <v>941764.20000000007</v>
      </c>
      <c r="Q13" s="25">
        <v>1007092.42</v>
      </c>
      <c r="R13" s="25">
        <v>922199.96999999986</v>
      </c>
      <c r="S13" s="25">
        <v>1270991.26</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0</v>
      </c>
      <c r="D15" s="25">
        <v>0</v>
      </c>
      <c r="E15" s="25">
        <v>0</v>
      </c>
      <c r="F15" s="25">
        <v>0</v>
      </c>
      <c r="G15" s="25">
        <v>0</v>
      </c>
      <c r="H15" s="25">
        <v>0</v>
      </c>
      <c r="I15" s="25">
        <v>0</v>
      </c>
      <c r="J15" s="25">
        <v>10380.299999999999</v>
      </c>
      <c r="K15" s="25">
        <v>570544</v>
      </c>
      <c r="L15" s="25">
        <v>573929.47</v>
      </c>
      <c r="M15" s="25">
        <v>495993.88999999949</v>
      </c>
      <c r="N15" s="25">
        <v>667602.38</v>
      </c>
      <c r="O15" s="25">
        <v>499952</v>
      </c>
      <c r="P15" s="25">
        <v>716948.01</v>
      </c>
      <c r="Q15" s="25">
        <v>787533.26</v>
      </c>
      <c r="R15" s="25">
        <v>694149.07</v>
      </c>
      <c r="S15" s="25">
        <v>783269.14</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0</v>
      </c>
      <c r="D17" s="25">
        <v>0</v>
      </c>
      <c r="E17" s="25">
        <v>0</v>
      </c>
      <c r="F17" s="25">
        <v>0</v>
      </c>
      <c r="G17" s="25">
        <v>0</v>
      </c>
      <c r="H17" s="25">
        <v>0</v>
      </c>
      <c r="I17" s="25">
        <v>0</v>
      </c>
      <c r="J17" s="25">
        <v>115022.22</v>
      </c>
      <c r="K17" s="25">
        <v>257285.13999999998</v>
      </c>
      <c r="L17" s="25">
        <v>270670.86</v>
      </c>
      <c r="M17" s="25">
        <v>321122.32000000007</v>
      </c>
      <c r="N17" s="25">
        <v>353221.74</v>
      </c>
      <c r="O17" s="25">
        <v>314840.58</v>
      </c>
      <c r="P17" s="25">
        <v>512357.73000000004</v>
      </c>
      <c r="Q17" s="25">
        <v>589701.02</v>
      </c>
      <c r="R17" s="25">
        <v>583919.13</v>
      </c>
      <c r="S17" s="25">
        <v>648981.67846153839</v>
      </c>
    </row>
    <row r="18" spans="1:19" ht="18.75" customHeight="1">
      <c r="A18" s="83">
        <v>2</v>
      </c>
      <c r="B18" s="82" t="s">
        <v>38</v>
      </c>
      <c r="C18" s="25">
        <v>0</v>
      </c>
      <c r="D18" s="25">
        <v>0</v>
      </c>
      <c r="E18" s="25">
        <v>0</v>
      </c>
      <c r="F18" s="25">
        <v>0</v>
      </c>
      <c r="G18" s="25">
        <v>0</v>
      </c>
      <c r="H18" s="25">
        <v>0</v>
      </c>
      <c r="I18" s="25">
        <v>0</v>
      </c>
      <c r="J18" s="25">
        <v>168512.18000000002</v>
      </c>
      <c r="K18" s="25">
        <v>1578150.9000000001</v>
      </c>
      <c r="L18" s="25">
        <v>1546955.3999999997</v>
      </c>
      <c r="M18" s="25">
        <v>1772310.4800000004</v>
      </c>
      <c r="N18" s="25">
        <v>2027334.4600000002</v>
      </c>
      <c r="O18" s="25">
        <v>1984338.2799999998</v>
      </c>
      <c r="P18" s="25">
        <v>1891273.2699999998</v>
      </c>
      <c r="Q18" s="25">
        <v>1850824.93</v>
      </c>
      <c r="R18" s="25">
        <v>1841360.6099999999</v>
      </c>
      <c r="S18" s="25">
        <v>1865266.2961538462</v>
      </c>
    </row>
    <row r="19" spans="1:19" ht="18.75" customHeight="1">
      <c r="A19" s="81" t="s">
        <v>97</v>
      </c>
      <c r="B19" s="82" t="s">
        <v>39</v>
      </c>
      <c r="C19" s="25">
        <v>0</v>
      </c>
      <c r="D19" s="25">
        <v>0</v>
      </c>
      <c r="E19" s="25">
        <v>0</v>
      </c>
      <c r="F19" s="25">
        <v>0</v>
      </c>
      <c r="G19" s="25">
        <v>0</v>
      </c>
      <c r="H19" s="25">
        <v>0</v>
      </c>
      <c r="I19" s="25">
        <v>0</v>
      </c>
      <c r="J19" s="25">
        <v>10043</v>
      </c>
      <c r="K19" s="25">
        <v>208184.58</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49775.390000000007</v>
      </c>
      <c r="K20" s="25">
        <v>835155.15</v>
      </c>
      <c r="L20" s="25">
        <v>798410.83</v>
      </c>
      <c r="M20" s="25">
        <v>890681.05</v>
      </c>
      <c r="N20" s="25">
        <v>1087737.26</v>
      </c>
      <c r="O20" s="25">
        <v>1191476.93</v>
      </c>
      <c r="P20" s="25">
        <v>1031644.84</v>
      </c>
      <c r="Q20" s="25">
        <v>920324.24</v>
      </c>
      <c r="R20" s="25">
        <v>932650.71</v>
      </c>
      <c r="S20" s="25">
        <v>956507.50461538462</v>
      </c>
    </row>
    <row r="21" spans="1:19" ht="18.75" customHeight="1">
      <c r="A21" s="79">
        <v>3</v>
      </c>
      <c r="B21" s="82" t="s">
        <v>40</v>
      </c>
      <c r="C21" s="25">
        <v>0</v>
      </c>
      <c r="D21" s="25">
        <v>0</v>
      </c>
      <c r="E21" s="25">
        <v>0</v>
      </c>
      <c r="F21" s="25">
        <v>0</v>
      </c>
      <c r="G21" s="25">
        <v>0</v>
      </c>
      <c r="H21" s="25">
        <v>0</v>
      </c>
      <c r="I21" s="25">
        <v>0</v>
      </c>
      <c r="J21" s="25">
        <v>111306.23000000001</v>
      </c>
      <c r="K21" s="25">
        <v>772951.15</v>
      </c>
      <c r="L21" s="25">
        <v>677121.04</v>
      </c>
      <c r="M21" s="25">
        <v>754519.22999999986</v>
      </c>
      <c r="N21" s="25">
        <v>682046.12</v>
      </c>
      <c r="O21" s="25">
        <v>939409.17000000016</v>
      </c>
      <c r="P21" s="25">
        <v>740016.95</v>
      </c>
      <c r="Q21" s="25">
        <v>684809.72999999986</v>
      </c>
      <c r="R21" s="25">
        <v>786477.99384615384</v>
      </c>
      <c r="S21" s="25">
        <v>650929.0946153847</v>
      </c>
    </row>
    <row r="22" spans="1:19" ht="18.75" customHeight="1">
      <c r="A22" s="81" t="s">
        <v>99</v>
      </c>
      <c r="B22" s="82" t="s">
        <v>57</v>
      </c>
      <c r="C22" s="25">
        <v>0</v>
      </c>
      <c r="D22" s="25">
        <v>0</v>
      </c>
      <c r="E22" s="25">
        <v>0</v>
      </c>
      <c r="F22" s="25">
        <v>0</v>
      </c>
      <c r="G22" s="25">
        <v>0</v>
      </c>
      <c r="H22" s="25">
        <v>0</v>
      </c>
      <c r="I22" s="25">
        <v>0</v>
      </c>
      <c r="J22" s="25">
        <v>13552.85</v>
      </c>
      <c r="K22" s="25">
        <v>612353.06999999995</v>
      </c>
      <c r="L22" s="25">
        <v>536880.97</v>
      </c>
      <c r="M22" s="25">
        <v>556747.06999999995</v>
      </c>
      <c r="N22" s="25">
        <v>541433.25</v>
      </c>
      <c r="O22" s="25">
        <v>586009.71</v>
      </c>
      <c r="P22" s="25">
        <v>574290.74</v>
      </c>
      <c r="Q22" s="25">
        <v>573446.68999999994</v>
      </c>
      <c r="R22" s="25">
        <v>559961.94999999995</v>
      </c>
      <c r="S22" s="25">
        <v>547967.75</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0</v>
      </c>
      <c r="D24" s="25">
        <v>0</v>
      </c>
      <c r="E24" s="25">
        <v>0</v>
      </c>
      <c r="F24" s="25">
        <v>0</v>
      </c>
      <c r="G24" s="25">
        <v>0</v>
      </c>
      <c r="H24" s="25">
        <v>0</v>
      </c>
      <c r="I24" s="25">
        <v>0</v>
      </c>
      <c r="J24" s="25">
        <v>11705.529999999999</v>
      </c>
      <c r="K24" s="25">
        <v>601900.53999999992</v>
      </c>
      <c r="L24" s="25">
        <v>935924.33</v>
      </c>
      <c r="M24" s="25">
        <v>549950.72999999986</v>
      </c>
      <c r="N24" s="25">
        <v>575525.56999999995</v>
      </c>
      <c r="O24" s="25">
        <v>573730.14</v>
      </c>
      <c r="P24" s="25">
        <v>567065.27</v>
      </c>
      <c r="Q24" s="25">
        <v>575700.14</v>
      </c>
      <c r="R24" s="25">
        <v>622939.56999999972</v>
      </c>
      <c r="S24" s="25">
        <v>592499.24846153846</v>
      </c>
    </row>
    <row r="25" spans="1:19" ht="18.75" customHeight="1">
      <c r="A25" s="79">
        <v>5</v>
      </c>
      <c r="B25" s="82" t="s">
        <v>42</v>
      </c>
      <c r="C25" s="25">
        <v>0</v>
      </c>
      <c r="D25" s="25">
        <v>0</v>
      </c>
      <c r="E25" s="25">
        <v>0</v>
      </c>
      <c r="F25" s="25">
        <v>0</v>
      </c>
      <c r="G25" s="25">
        <v>0</v>
      </c>
      <c r="H25" s="25">
        <v>0</v>
      </c>
      <c r="I25" s="25">
        <v>0</v>
      </c>
      <c r="J25" s="25">
        <v>0</v>
      </c>
      <c r="K25" s="25">
        <v>6454.74</v>
      </c>
      <c r="L25" s="25">
        <v>17113.419999999998</v>
      </c>
      <c r="M25" s="25">
        <v>3737.79</v>
      </c>
      <c r="N25" s="25">
        <v>10164.42</v>
      </c>
      <c r="O25" s="25">
        <v>12929.26</v>
      </c>
      <c r="P25" s="25">
        <v>15070.149999999998</v>
      </c>
      <c r="Q25" s="25">
        <v>11524.19</v>
      </c>
      <c r="R25" s="25">
        <v>7624</v>
      </c>
      <c r="S25" s="25">
        <v>2907.75</v>
      </c>
    </row>
    <row r="26" spans="1:19" ht="18.75" customHeight="1">
      <c r="A26" s="79">
        <v>6</v>
      </c>
      <c r="B26" s="82" t="s">
        <v>43</v>
      </c>
      <c r="C26" s="25">
        <v>0</v>
      </c>
      <c r="D26" s="25">
        <v>0</v>
      </c>
      <c r="E26" s="25">
        <v>0</v>
      </c>
      <c r="F26" s="25">
        <v>0</v>
      </c>
      <c r="G26" s="25">
        <v>0</v>
      </c>
      <c r="H26" s="25">
        <v>0</v>
      </c>
      <c r="I26" s="25">
        <v>0</v>
      </c>
      <c r="J26" s="25">
        <v>5844.34</v>
      </c>
      <c r="K26" s="25">
        <v>57083.759999999995</v>
      </c>
      <c r="L26" s="25">
        <v>98398.26</v>
      </c>
      <c r="M26" s="25">
        <v>100477.16</v>
      </c>
      <c r="N26" s="25">
        <v>118732.24</v>
      </c>
      <c r="O26" s="25">
        <v>112089.45</v>
      </c>
      <c r="P26" s="25">
        <v>106496.25</v>
      </c>
      <c r="Q26" s="25">
        <v>80151.900000000009</v>
      </c>
      <c r="R26" s="25">
        <v>102518.80999999998</v>
      </c>
      <c r="S26" s="25">
        <v>147200.18307692307</v>
      </c>
    </row>
    <row r="27" spans="1:19" ht="18.75" customHeight="1">
      <c r="A27" s="79">
        <v>7</v>
      </c>
      <c r="B27" s="82" t="s">
        <v>60</v>
      </c>
      <c r="C27" s="25">
        <v>0</v>
      </c>
      <c r="D27" s="25">
        <v>0</v>
      </c>
      <c r="E27" s="25">
        <v>0</v>
      </c>
      <c r="F27" s="25">
        <v>0</v>
      </c>
      <c r="G27" s="25">
        <v>0</v>
      </c>
      <c r="H27" s="25">
        <v>0</v>
      </c>
      <c r="I27" s="25">
        <v>0</v>
      </c>
      <c r="J27" s="25">
        <v>126917.16</v>
      </c>
      <c r="K27" s="25">
        <v>174778.20999999996</v>
      </c>
      <c r="L27" s="25">
        <v>67046.62999999999</v>
      </c>
      <c r="M27" s="25">
        <v>64714.59</v>
      </c>
      <c r="N27" s="25">
        <v>13895.839999999998</v>
      </c>
      <c r="O27" s="25">
        <v>20102.400000000001</v>
      </c>
      <c r="P27" s="25">
        <v>25577.46</v>
      </c>
      <c r="Q27" s="25">
        <v>16587.809999999998</v>
      </c>
      <c r="R27" s="25">
        <v>134937.1</v>
      </c>
      <c r="S27" s="25">
        <v>7487.3899999999994</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0</v>
      </c>
      <c r="D31" s="25">
        <v>0</v>
      </c>
      <c r="E31" s="25">
        <v>0</v>
      </c>
      <c r="F31" s="25">
        <v>0</v>
      </c>
      <c r="G31" s="25">
        <v>0</v>
      </c>
      <c r="H31" s="25">
        <v>0</v>
      </c>
      <c r="I31" s="25">
        <v>0</v>
      </c>
      <c r="J31" s="25">
        <v>0</v>
      </c>
      <c r="K31" s="25">
        <v>5922777.2000000039</v>
      </c>
      <c r="L31" s="25">
        <v>5922777.200000003</v>
      </c>
      <c r="M31" s="25">
        <v>6172777.1999999937</v>
      </c>
      <c r="N31" s="25">
        <v>6172777.1999999937</v>
      </c>
      <c r="O31" s="25">
        <v>6172777.1999999937</v>
      </c>
      <c r="P31" s="25">
        <v>6172777.1999999937</v>
      </c>
      <c r="Q31" s="25">
        <v>6172777.1999999937</v>
      </c>
      <c r="R31" s="25">
        <v>5486534.2599999998</v>
      </c>
      <c r="S31" s="25">
        <v>6172777.2000000002</v>
      </c>
    </row>
    <row r="32" spans="1:19" ht="18.75" customHeight="1">
      <c r="A32" s="58" t="s">
        <v>75</v>
      </c>
      <c r="B32" s="90" t="s">
        <v>168</v>
      </c>
      <c r="C32" s="25">
        <v>0</v>
      </c>
      <c r="D32" s="25">
        <v>0</v>
      </c>
      <c r="E32" s="25">
        <v>0</v>
      </c>
      <c r="F32" s="25">
        <v>0</v>
      </c>
      <c r="G32" s="25">
        <v>0</v>
      </c>
      <c r="H32" s="25">
        <v>0</v>
      </c>
      <c r="I32" s="25">
        <v>0</v>
      </c>
      <c r="J32" s="25">
        <v>25000</v>
      </c>
      <c r="K32" s="25">
        <v>50000</v>
      </c>
      <c r="L32" s="25">
        <v>50000</v>
      </c>
      <c r="M32" s="25">
        <v>50000</v>
      </c>
      <c r="N32" s="25">
        <v>50000</v>
      </c>
      <c r="O32" s="25">
        <v>50000</v>
      </c>
      <c r="P32" s="25">
        <v>50000</v>
      </c>
      <c r="Q32" s="25">
        <v>50000</v>
      </c>
      <c r="R32" s="25">
        <v>50000</v>
      </c>
      <c r="S32" s="25">
        <v>50000</v>
      </c>
    </row>
    <row r="33" spans="1:19" ht="18.75" customHeight="1">
      <c r="A33" s="58" t="s">
        <v>89</v>
      </c>
      <c r="B33" s="90" t="s">
        <v>169</v>
      </c>
      <c r="C33" s="25">
        <v>0</v>
      </c>
      <c r="D33" s="25">
        <v>0</v>
      </c>
      <c r="E33" s="25">
        <v>0</v>
      </c>
      <c r="F33" s="25">
        <v>0</v>
      </c>
      <c r="G33" s="25">
        <v>0</v>
      </c>
      <c r="H33" s="25">
        <v>0</v>
      </c>
      <c r="I33" s="25">
        <v>0</v>
      </c>
      <c r="J33" s="25">
        <v>0</v>
      </c>
      <c r="K33" s="25">
        <v>5872777.2000000002</v>
      </c>
      <c r="L33" s="25">
        <v>5872777.2000000002</v>
      </c>
      <c r="M33" s="25">
        <v>6122777.2000000002</v>
      </c>
      <c r="N33" s="25">
        <v>6122777.2000000002</v>
      </c>
      <c r="O33" s="25">
        <v>6122777.2000000002</v>
      </c>
      <c r="P33" s="25">
        <v>6122777.2000000002</v>
      </c>
      <c r="Q33" s="25">
        <v>6122777.2000000002</v>
      </c>
      <c r="R33" s="25">
        <v>6122777.2000000002</v>
      </c>
      <c r="S33" s="25">
        <v>6122777.2000000002</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-5005.6000000000004</v>
      </c>
      <c r="K35" s="25">
        <v>-308264.56</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-303258.96000000008</v>
      </c>
      <c r="K36" s="25">
        <v>308264.56000000355</v>
      </c>
      <c r="L36" s="25">
        <v>0</v>
      </c>
      <c r="M36" s="25">
        <v>0</v>
      </c>
      <c r="N36" s="25">
        <v>0</v>
      </c>
      <c r="O36" s="25">
        <v>0</v>
      </c>
      <c r="P36" s="25">
        <v>0</v>
      </c>
      <c r="Q36" s="25">
        <v>0</v>
      </c>
      <c r="R36" s="25">
        <v>0</v>
      </c>
      <c r="S36" s="25">
        <v>0</v>
      </c>
    </row>
    <row r="37" spans="1:19" ht="18.75" customHeight="1">
      <c r="A37" s="46">
        <v>2</v>
      </c>
      <c r="B37" s="90" t="s">
        <v>173</v>
      </c>
      <c r="C37" s="25">
        <v>0</v>
      </c>
      <c r="D37" s="25">
        <v>0</v>
      </c>
      <c r="E37" s="25">
        <v>0</v>
      </c>
      <c r="F37" s="25">
        <v>0</v>
      </c>
      <c r="G37" s="25">
        <v>0</v>
      </c>
      <c r="H37" s="25">
        <v>0</v>
      </c>
      <c r="I37" s="25">
        <v>0</v>
      </c>
      <c r="J37" s="25">
        <v>33802.839999999997</v>
      </c>
      <c r="K37" s="25">
        <v>74749.429999999993</v>
      </c>
      <c r="L37" s="25">
        <v>186938.85</v>
      </c>
      <c r="M37" s="25">
        <v>483416.64</v>
      </c>
      <c r="N37" s="25">
        <v>769088.53</v>
      </c>
      <c r="O37" s="25">
        <v>538643.34</v>
      </c>
      <c r="P37" s="25">
        <v>1159338.33</v>
      </c>
      <c r="Q37" s="25">
        <v>1144204</v>
      </c>
      <c r="R37" s="25">
        <v>709696.31</v>
      </c>
      <c r="S37" s="25">
        <v>461513.67</v>
      </c>
    </row>
    <row r="38" spans="1:19" ht="18.75" customHeight="1">
      <c r="A38" s="46">
        <v>3</v>
      </c>
      <c r="B38" s="90" t="s">
        <v>174</v>
      </c>
      <c r="C38" s="25">
        <v>0</v>
      </c>
      <c r="D38" s="25">
        <v>0</v>
      </c>
      <c r="E38" s="25">
        <v>0</v>
      </c>
      <c r="F38" s="25">
        <v>0</v>
      </c>
      <c r="G38" s="25">
        <v>0</v>
      </c>
      <c r="H38" s="25">
        <v>0</v>
      </c>
      <c r="I38" s="25">
        <v>0</v>
      </c>
      <c r="J38" s="25">
        <v>483173.73</v>
      </c>
      <c r="K38" s="25">
        <v>6915735.2499999991</v>
      </c>
      <c r="L38" s="25">
        <v>5629631.6200000001</v>
      </c>
      <c r="M38" s="25">
        <v>6366164.4300000006</v>
      </c>
      <c r="N38" s="25">
        <v>6744910.6899999995</v>
      </c>
      <c r="O38" s="25">
        <v>6648583.5800000001</v>
      </c>
      <c r="P38" s="25">
        <v>6124722.3599999994</v>
      </c>
      <c r="Q38" s="25">
        <v>6474364.5700000003</v>
      </c>
      <c r="R38" s="25">
        <v>5931396.7999999998</v>
      </c>
      <c r="S38" s="25">
        <v>7298129.4500000002</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0</v>
      </c>
      <c r="H42" s="47">
        <v>0</v>
      </c>
      <c r="I42" s="47">
        <v>0</v>
      </c>
      <c r="J42" s="47">
        <v>23105.16</v>
      </c>
      <c r="K42" s="47">
        <v>3292000</v>
      </c>
      <c r="L42" s="47">
        <v>3292000</v>
      </c>
      <c r="M42" s="47">
        <v>3690735.6</v>
      </c>
      <c r="N42" s="47">
        <v>3342844.36</v>
      </c>
      <c r="O42" s="47">
        <v>3111627</v>
      </c>
      <c r="P42" s="47">
        <v>2901947</v>
      </c>
      <c r="Q42" s="47">
        <v>2692267</v>
      </c>
      <c r="R42" s="47">
        <v>2735166.03</v>
      </c>
      <c r="S42" s="47">
        <v>3114725.84</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0</v>
      </c>
      <c r="D45" s="47">
        <v>0</v>
      </c>
      <c r="E45" s="47">
        <v>0</v>
      </c>
      <c r="F45" s="47">
        <v>0</v>
      </c>
      <c r="G45" s="47">
        <v>0</v>
      </c>
      <c r="H45" s="47">
        <v>0</v>
      </c>
      <c r="I45" s="47">
        <v>0</v>
      </c>
      <c r="J45" s="47">
        <v>70163.98</v>
      </c>
      <c r="K45" s="47">
        <v>14813077.029999999</v>
      </c>
      <c r="L45" s="47">
        <v>15306505.42</v>
      </c>
      <c r="M45" s="47">
        <v>15194226.24</v>
      </c>
      <c r="N45" s="47">
        <v>15105991.18</v>
      </c>
      <c r="O45" s="47">
        <v>14988314.83</v>
      </c>
      <c r="P45" s="47">
        <v>15367100.960000001</v>
      </c>
      <c r="Q45" s="47">
        <v>16113746.810000001</v>
      </c>
      <c r="R45" s="47">
        <v>11410066.02</v>
      </c>
      <c r="S45" s="47">
        <v>5871423.9199999999</v>
      </c>
    </row>
    <row r="46" spans="1:19" ht="39.950000000000003" customHeight="1">
      <c r="A46" s="95" t="s">
        <v>89</v>
      </c>
      <c r="B46" s="94" t="s">
        <v>188</v>
      </c>
      <c r="C46" s="47">
        <v>0</v>
      </c>
      <c r="D46" s="47">
        <v>0</v>
      </c>
      <c r="E46" s="47">
        <v>0</v>
      </c>
      <c r="F46" s="47">
        <v>0</v>
      </c>
      <c r="G46" s="47">
        <v>0</v>
      </c>
      <c r="H46" s="47">
        <v>0</v>
      </c>
      <c r="I46" s="47">
        <v>0</v>
      </c>
      <c r="J46" s="47">
        <v>59783.68</v>
      </c>
      <c r="K46" s="47">
        <v>14807902.370000001</v>
      </c>
      <c r="L46" s="47">
        <v>15294503.460000001</v>
      </c>
      <c r="M46" s="47">
        <v>15215773.369999999</v>
      </c>
      <c r="N46" s="47">
        <v>15088381.77</v>
      </c>
      <c r="O46" s="47">
        <v>15013895.699999999</v>
      </c>
      <c r="P46" s="47">
        <v>15402586.1</v>
      </c>
      <c r="Q46" s="47">
        <v>16165447.130000001</v>
      </c>
      <c r="R46" s="47">
        <v>11415027.75</v>
      </c>
      <c r="S46" s="47">
        <v>5633821.96</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36657.99</v>
      </c>
      <c r="O48" s="47">
        <v>39995.910000000003</v>
      </c>
      <c r="P48" s="47">
        <v>25146.61</v>
      </c>
      <c r="Q48" s="47">
        <v>27691.07</v>
      </c>
      <c r="R48" s="47">
        <v>29143.88</v>
      </c>
      <c r="S48" s="47">
        <v>8397.7900000000009</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19528.11</v>
      </c>
      <c r="O49" s="47">
        <v>30971.9</v>
      </c>
      <c r="P49" s="47">
        <v>25146.61</v>
      </c>
      <c r="Q49" s="47">
        <v>27691.07</v>
      </c>
      <c r="R49" s="47">
        <v>29143.88</v>
      </c>
      <c r="S49" s="47">
        <v>8397.7900000000009</v>
      </c>
    </row>
    <row r="50" spans="1:19" ht="39.950000000000003" customHeight="1">
      <c r="A50" s="99" t="s">
        <v>97</v>
      </c>
      <c r="B50" s="98" t="s">
        <v>179</v>
      </c>
      <c r="C50" s="47">
        <v>0</v>
      </c>
      <c r="D50" s="47">
        <v>0</v>
      </c>
      <c r="E50" s="47">
        <v>0</v>
      </c>
      <c r="F50" s="47">
        <v>0</v>
      </c>
      <c r="G50" s="47">
        <v>0</v>
      </c>
      <c r="H50" s="47">
        <v>0</v>
      </c>
      <c r="I50" s="47">
        <v>0</v>
      </c>
      <c r="J50" s="47">
        <v>4506.75</v>
      </c>
      <c r="K50" s="47">
        <v>137124.07999999999</v>
      </c>
      <c r="L50" s="47">
        <v>167824.52</v>
      </c>
      <c r="M50" s="47">
        <v>265880.08999999997</v>
      </c>
      <c r="N50" s="47">
        <v>264549.76000000001</v>
      </c>
      <c r="O50" s="47">
        <v>269278.40999999997</v>
      </c>
      <c r="P50" s="47">
        <v>214892.33000000002</v>
      </c>
      <c r="Q50" s="47">
        <v>253368.21</v>
      </c>
      <c r="R50" s="47">
        <v>299439.96000000002</v>
      </c>
      <c r="S50" s="47">
        <v>307385.19</v>
      </c>
    </row>
    <row r="51" spans="1:19" ht="39.950000000000003" customHeight="1">
      <c r="A51" s="99" t="s">
        <v>98</v>
      </c>
      <c r="B51" s="98" t="s">
        <v>178</v>
      </c>
      <c r="C51" s="47">
        <v>0</v>
      </c>
      <c r="D51" s="47">
        <v>0</v>
      </c>
      <c r="E51" s="47">
        <v>0</v>
      </c>
      <c r="F51" s="47">
        <v>0</v>
      </c>
      <c r="G51" s="47">
        <v>0</v>
      </c>
      <c r="H51" s="47">
        <v>0</v>
      </c>
      <c r="I51" s="47">
        <v>0</v>
      </c>
      <c r="J51" s="47">
        <v>4508.13</v>
      </c>
      <c r="K51" s="47">
        <v>119664.2</v>
      </c>
      <c r="L51" s="47">
        <v>168098.48</v>
      </c>
      <c r="M51" s="47">
        <v>273600</v>
      </c>
      <c r="N51" s="47">
        <v>285480</v>
      </c>
      <c r="O51" s="47">
        <v>268999.92</v>
      </c>
      <c r="P51" s="47">
        <v>214350</v>
      </c>
      <c r="Q51" s="47">
        <v>249586.04</v>
      </c>
      <c r="R51" s="47">
        <v>299439.96000000002</v>
      </c>
      <c r="S51" s="47">
        <v>302790</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0</v>
      </c>
      <c r="H54" s="47">
        <v>0</v>
      </c>
      <c r="I54" s="47">
        <v>0</v>
      </c>
      <c r="J54" s="47">
        <v>0</v>
      </c>
      <c r="K54" s="47">
        <v>0</v>
      </c>
      <c r="L54" s="47">
        <v>0</v>
      </c>
      <c r="M54" s="47">
        <v>45325.919999999998</v>
      </c>
      <c r="N54" s="47">
        <v>47489.88</v>
      </c>
      <c r="O54" s="47">
        <v>41566.559999999998</v>
      </c>
      <c r="P54" s="47">
        <v>79270.559999999998</v>
      </c>
      <c r="Q54" s="47">
        <v>78905.039999999994</v>
      </c>
      <c r="R54" s="47">
        <v>67266.8</v>
      </c>
      <c r="S54" s="47">
        <v>74601</v>
      </c>
    </row>
    <row r="55" spans="1:19" ht="39.950000000000003" customHeight="1">
      <c r="A55" s="97" t="s">
        <v>103</v>
      </c>
      <c r="B55" s="96" t="s">
        <v>192</v>
      </c>
      <c r="C55" s="47">
        <v>0</v>
      </c>
      <c r="D55" s="47">
        <v>0</v>
      </c>
      <c r="E55" s="47">
        <v>0</v>
      </c>
      <c r="F55" s="47">
        <v>0</v>
      </c>
      <c r="G55" s="47">
        <v>0</v>
      </c>
      <c r="H55" s="47">
        <v>0</v>
      </c>
      <c r="I55" s="47">
        <v>0</v>
      </c>
      <c r="J55" s="47">
        <v>0</v>
      </c>
      <c r="K55" s="47">
        <v>0</v>
      </c>
      <c r="L55" s="47">
        <v>0</v>
      </c>
      <c r="M55" s="47">
        <v>45325.919999999998</v>
      </c>
      <c r="N55" s="47">
        <v>47489.88</v>
      </c>
      <c r="O55" s="47">
        <v>41566.559999999998</v>
      </c>
      <c r="P55" s="47">
        <v>79270.559999999998</v>
      </c>
      <c r="Q55" s="47">
        <v>78905.039999999994</v>
      </c>
      <c r="R55" s="47">
        <v>67266.8</v>
      </c>
      <c r="S55" s="47">
        <v>74601</v>
      </c>
    </row>
    <row r="56" spans="1:19" ht="39.950000000000003" customHeight="1">
      <c r="A56" s="97" t="s">
        <v>145</v>
      </c>
      <c r="B56" s="96" t="s">
        <v>180</v>
      </c>
      <c r="C56" s="47">
        <v>0</v>
      </c>
      <c r="D56" s="47">
        <v>0</v>
      </c>
      <c r="E56" s="47">
        <v>0</v>
      </c>
      <c r="F56" s="47">
        <v>0</v>
      </c>
      <c r="G56" s="47">
        <v>0</v>
      </c>
      <c r="H56" s="47">
        <v>0</v>
      </c>
      <c r="I56" s="47">
        <v>0</v>
      </c>
      <c r="J56" s="47">
        <v>1575.79</v>
      </c>
      <c r="K56" s="47">
        <v>121591.56</v>
      </c>
      <c r="L56" s="47">
        <v>154687.34</v>
      </c>
      <c r="M56" s="47">
        <v>318699.96000000002</v>
      </c>
      <c r="N56" s="47">
        <v>323400</v>
      </c>
      <c r="O56" s="47">
        <v>241500</v>
      </c>
      <c r="P56" s="47">
        <v>243600</v>
      </c>
      <c r="Q56" s="47">
        <v>166135.54</v>
      </c>
      <c r="R56" s="47">
        <v>214714.29</v>
      </c>
      <c r="S56" s="47">
        <v>328860</v>
      </c>
    </row>
    <row r="57" spans="1:19" ht="39.950000000000003" customHeight="1">
      <c r="A57" s="97" t="s">
        <v>146</v>
      </c>
      <c r="B57" s="96" t="s">
        <v>181</v>
      </c>
      <c r="C57" s="47">
        <v>0</v>
      </c>
      <c r="D57" s="47">
        <v>0</v>
      </c>
      <c r="E57" s="47">
        <v>0</v>
      </c>
      <c r="F57" s="47">
        <v>0</v>
      </c>
      <c r="G57" s="47">
        <v>0</v>
      </c>
      <c r="H57" s="47">
        <v>0</v>
      </c>
      <c r="I57" s="47">
        <v>0</v>
      </c>
      <c r="J57" s="47">
        <v>1725.97</v>
      </c>
      <c r="K57" s="47">
        <v>115169.82</v>
      </c>
      <c r="L57" s="47">
        <v>150204.82</v>
      </c>
      <c r="M57" s="47">
        <v>308487.75</v>
      </c>
      <c r="N57" s="47">
        <v>300403.90000000002</v>
      </c>
      <c r="O57" s="47">
        <v>274928.76</v>
      </c>
      <c r="P57" s="47">
        <v>242538.51</v>
      </c>
      <c r="Q57" s="47">
        <v>166135.54</v>
      </c>
      <c r="R57" s="47">
        <v>214714.28999999998</v>
      </c>
      <c r="S57" s="47">
        <v>321742.75</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2294.7800000000002</v>
      </c>
      <c r="K60" s="47">
        <v>189453.12</v>
      </c>
      <c r="L60" s="47">
        <v>-26005.85</v>
      </c>
      <c r="M60" s="47">
        <v>32859.96</v>
      </c>
      <c r="N60" s="47">
        <v>-12280.08</v>
      </c>
      <c r="O60" s="47">
        <v>35700</v>
      </c>
      <c r="P60" s="47">
        <v>361920</v>
      </c>
      <c r="Q60" s="47">
        <v>304958.01</v>
      </c>
      <c r="R60" s="47">
        <v>343650</v>
      </c>
      <c r="S60" s="47">
        <v>302790</v>
      </c>
    </row>
    <row r="61" spans="1:19" ht="39.950000000000003" customHeight="1">
      <c r="A61" s="100" t="s">
        <v>152</v>
      </c>
      <c r="B61" s="101" t="s">
        <v>185</v>
      </c>
      <c r="C61" s="47">
        <v>0</v>
      </c>
      <c r="D61" s="47">
        <v>0</v>
      </c>
      <c r="E61" s="47">
        <v>0</v>
      </c>
      <c r="F61" s="47">
        <v>0</v>
      </c>
      <c r="G61" s="47">
        <v>0</v>
      </c>
      <c r="H61" s="47">
        <v>0</v>
      </c>
      <c r="I61" s="47">
        <v>0</v>
      </c>
      <c r="J61" s="47">
        <v>3424.84</v>
      </c>
      <c r="K61" s="47">
        <v>184754.1</v>
      </c>
      <c r="L61" s="47">
        <v>-34550.01</v>
      </c>
      <c r="M61" s="47">
        <v>31951.72</v>
      </c>
      <c r="N61" s="47">
        <v>-10071.25</v>
      </c>
      <c r="O61" s="47">
        <v>34999.5</v>
      </c>
      <c r="P61" s="47">
        <v>359032.59</v>
      </c>
      <c r="Q61" s="47">
        <v>299115.99</v>
      </c>
      <c r="R61" s="47">
        <v>337947.9</v>
      </c>
      <c r="S61" s="47">
        <v>307385.19</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31830.880000000001</v>
      </c>
      <c r="L64" s="47">
        <v>5341.69</v>
      </c>
      <c r="M64" s="47">
        <v>0</v>
      </c>
      <c r="N64" s="47">
        <v>5460</v>
      </c>
      <c r="O64" s="47">
        <v>9903.0400000000009</v>
      </c>
      <c r="P64" s="47">
        <v>4350</v>
      </c>
      <c r="Q64" s="47">
        <v>5965.18</v>
      </c>
      <c r="R64" s="47">
        <v>7830</v>
      </c>
      <c r="S64" s="47">
        <v>2610.54</v>
      </c>
    </row>
    <row r="65" spans="1:19" ht="39.950000000000003" customHeight="1">
      <c r="A65" s="102" t="s">
        <v>156</v>
      </c>
      <c r="B65" s="103" t="s">
        <v>184</v>
      </c>
      <c r="C65" s="47">
        <v>0</v>
      </c>
      <c r="D65" s="47">
        <v>0</v>
      </c>
      <c r="E65" s="47">
        <v>0</v>
      </c>
      <c r="F65" s="47">
        <v>0</v>
      </c>
      <c r="G65" s="47">
        <v>0</v>
      </c>
      <c r="H65" s="47">
        <v>0</v>
      </c>
      <c r="I65" s="47">
        <v>0</v>
      </c>
      <c r="J65" s="47">
        <v>0</v>
      </c>
      <c r="K65" s="47">
        <v>7994.33</v>
      </c>
      <c r="L65" s="47">
        <v>5051.5300000000007</v>
      </c>
      <c r="M65" s="47">
        <v>-87.45</v>
      </c>
      <c r="N65" s="47">
        <v>5178.5999999999995</v>
      </c>
      <c r="O65" s="47">
        <v>9859.86</v>
      </c>
      <c r="P65" s="47">
        <v>4343.46</v>
      </c>
      <c r="Q65" s="47">
        <v>5965.1799999999994</v>
      </c>
      <c r="R65" s="47">
        <v>7830</v>
      </c>
      <c r="S65" s="47">
        <v>2543.5500000000002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O26" sqref="O2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290.20999999999998</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543.74</v>
      </c>
      <c r="P7" s="34">
        <v>543.74</v>
      </c>
      <c r="Q7" s="34">
        <v>543.74</v>
      </c>
      <c r="R7" s="34">
        <v>543.74</v>
      </c>
      <c r="S7" s="34">
        <v>543.74</v>
      </c>
    </row>
    <row r="8" spans="1:19">
      <c r="B8" s="5">
        <v>2017</v>
      </c>
      <c r="C8" s="33"/>
      <c r="D8" s="33"/>
      <c r="E8" s="33"/>
      <c r="F8" s="33"/>
      <c r="G8" s="33"/>
      <c r="H8" s="33"/>
      <c r="I8" s="33"/>
      <c r="J8" s="33"/>
      <c r="K8" s="33"/>
      <c r="L8" s="33"/>
      <c r="M8" s="33"/>
      <c r="N8" s="34">
        <v>18037.28</v>
      </c>
      <c r="O8" s="34">
        <v>18037.28</v>
      </c>
      <c r="P8" s="34">
        <v>18037.28</v>
      </c>
      <c r="Q8" s="34">
        <v>18037.28</v>
      </c>
      <c r="R8" s="34">
        <v>18037.28</v>
      </c>
      <c r="S8" s="34">
        <v>18037.28</v>
      </c>
    </row>
    <row r="9" spans="1:19">
      <c r="B9" s="5">
        <v>2016</v>
      </c>
      <c r="C9" s="33"/>
      <c r="D9" s="33"/>
      <c r="E9" s="33"/>
      <c r="F9" s="33"/>
      <c r="G9" s="33"/>
      <c r="H9" s="33"/>
      <c r="I9" s="33"/>
      <c r="J9" s="33"/>
      <c r="K9" s="33"/>
      <c r="L9" s="33"/>
      <c r="M9" s="34">
        <v>95900.7</v>
      </c>
      <c r="N9" s="34">
        <v>95900.7</v>
      </c>
      <c r="O9" s="34">
        <v>95900.7</v>
      </c>
      <c r="P9" s="34">
        <v>95900.7</v>
      </c>
      <c r="Q9" s="34">
        <v>95900.7</v>
      </c>
      <c r="R9" s="34">
        <v>95900.7</v>
      </c>
      <c r="S9" s="34">
        <v>95900.7</v>
      </c>
    </row>
    <row r="10" spans="1:19">
      <c r="B10" s="5">
        <v>2015</v>
      </c>
      <c r="C10" s="33"/>
      <c r="D10" s="33"/>
      <c r="E10" s="33"/>
      <c r="F10" s="33"/>
      <c r="G10" s="33"/>
      <c r="H10" s="33"/>
      <c r="I10" s="33"/>
      <c r="J10" s="33"/>
      <c r="K10" s="33"/>
      <c r="L10" s="34">
        <v>6067.6900000000005</v>
      </c>
      <c r="M10" s="34">
        <v>6067.6900000000005</v>
      </c>
      <c r="N10" s="34">
        <v>6067.6900000000005</v>
      </c>
      <c r="O10" s="34">
        <v>6067.6900000000005</v>
      </c>
      <c r="P10" s="34">
        <v>6067.6900000000005</v>
      </c>
      <c r="Q10" s="34">
        <v>6067.6900000000005</v>
      </c>
      <c r="R10" s="34">
        <v>6067.6900000000005</v>
      </c>
      <c r="S10" s="34">
        <v>6067.6900000000005</v>
      </c>
    </row>
    <row r="11" spans="1:19">
      <c r="B11" s="5">
        <v>2014</v>
      </c>
      <c r="C11" s="33"/>
      <c r="D11" s="33"/>
      <c r="E11" s="33"/>
      <c r="F11" s="33"/>
      <c r="G11" s="33"/>
      <c r="H11" s="33"/>
      <c r="I11" s="33"/>
      <c r="J11" s="33"/>
      <c r="K11" s="34">
        <v>9189.3199999999979</v>
      </c>
      <c r="L11" s="34">
        <v>9189.3199999999979</v>
      </c>
      <c r="M11" s="34">
        <v>9189.3199999999979</v>
      </c>
      <c r="N11" s="34">
        <v>9189.3199999999979</v>
      </c>
      <c r="O11" s="34">
        <v>9189.3199999999979</v>
      </c>
      <c r="P11" s="34">
        <v>9189.3199999999979</v>
      </c>
      <c r="Q11" s="34">
        <v>9189.3199999999979</v>
      </c>
      <c r="R11" s="34">
        <v>9189.3199999999979</v>
      </c>
      <c r="S11" s="34">
        <v>9189.3199999999979</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9189.3199999999979</v>
      </c>
      <c r="L96" s="7">
        <f t="shared" si="0"/>
        <v>15257.009999999998</v>
      </c>
      <c r="M96" s="7">
        <f>SUM(M9:M95)</f>
        <v>111157.70999999999</v>
      </c>
      <c r="N96" s="10">
        <f>SUM(N5:N95)</f>
        <v>129194.98999999999</v>
      </c>
      <c r="O96" s="10">
        <f>SUM(O5:O95)</f>
        <v>129738.73</v>
      </c>
      <c r="P96" s="10">
        <f>SUM(P5:P95)</f>
        <v>129738.73</v>
      </c>
      <c r="Q96" s="10">
        <f>SUM(Q5:Q95)</f>
        <v>129738.73</v>
      </c>
      <c r="R96" s="10">
        <f>SUM(R3:R95)</f>
        <v>129738.73</v>
      </c>
      <c r="S96" s="10">
        <f>SUM(S3:S95)</f>
        <v>130028.93999999999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6037.53</v>
      </c>
      <c r="O103" s="34">
        <v>6037.53</v>
      </c>
      <c r="P103" s="34">
        <v>6037.53</v>
      </c>
      <c r="Q103" s="34">
        <v>6037.53</v>
      </c>
      <c r="R103" s="34">
        <v>6037.53</v>
      </c>
      <c r="S103" s="34">
        <v>6037.53</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6037.53</v>
      </c>
      <c r="O191" s="10">
        <f>SUM(O99:O190)</f>
        <v>6037.53</v>
      </c>
      <c r="P191" s="10">
        <f>SUM(P99:P190)</f>
        <v>6037.53</v>
      </c>
      <c r="Q191" s="10">
        <f>SUM(Q99:Q190)</f>
        <v>6037.53</v>
      </c>
      <c r="R191" s="10">
        <f>SUM(R98:R190)</f>
        <v>6037.53</v>
      </c>
      <c r="S191" s="10">
        <f>SUM(S98:S190)</f>
        <v>6037.53</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6680.04</v>
      </c>
      <c r="R195" s="34">
        <v>6680.04</v>
      </c>
      <c r="S195" s="34">
        <v>6680.04</v>
      </c>
    </row>
    <row r="196" spans="1:19">
      <c r="A196" s="37"/>
      <c r="B196" s="5">
        <v>2019</v>
      </c>
      <c r="C196" s="33"/>
      <c r="D196" s="33"/>
      <c r="E196" s="33"/>
      <c r="F196" s="33"/>
      <c r="G196" s="33"/>
      <c r="H196" s="33"/>
      <c r="I196" s="33"/>
      <c r="J196" s="33"/>
      <c r="K196" s="33"/>
      <c r="L196" s="33"/>
      <c r="M196" s="33"/>
      <c r="N196" s="33"/>
      <c r="O196" s="33"/>
      <c r="P196" s="34">
        <v>1478.65</v>
      </c>
      <c r="Q196" s="34">
        <v>1478.65</v>
      </c>
      <c r="R196" s="34">
        <v>1478.65</v>
      </c>
      <c r="S196" s="34">
        <v>1478.65</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35890.300000000003</v>
      </c>
      <c r="N199" s="34">
        <v>35890.300000000003</v>
      </c>
      <c r="O199" s="34">
        <v>35890.300000000003</v>
      </c>
      <c r="P199" s="34">
        <v>35890.300000000003</v>
      </c>
      <c r="Q199" s="34">
        <v>35890.300000000003</v>
      </c>
      <c r="R199" s="34">
        <v>35890.300000000003</v>
      </c>
      <c r="S199" s="34">
        <v>35890.300000000003</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35890.300000000003</v>
      </c>
      <c r="N286" s="10">
        <f>SUM(N194:N285)</f>
        <v>35890.300000000003</v>
      </c>
      <c r="O286" s="10">
        <f>SUM(O194:O285)</f>
        <v>35890.300000000003</v>
      </c>
      <c r="P286" s="10">
        <f>SUM(P194:P285)</f>
        <v>37368.950000000004</v>
      </c>
      <c r="Q286" s="10">
        <f>SUM(Q194:Q285)</f>
        <v>44048.990000000005</v>
      </c>
      <c r="R286" s="10">
        <f>SUM(R193:R285)</f>
        <v>44048.990000000005</v>
      </c>
      <c r="S286" s="10">
        <f>SUM(S193:S285)</f>
        <v>44048.990000000005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803.08</v>
      </c>
      <c r="S479" s="34">
        <v>803.08</v>
      </c>
    </row>
    <row r="480" spans="1:19">
      <c r="B480" s="5">
        <v>2020</v>
      </c>
      <c r="C480" s="33"/>
      <c r="D480" s="33"/>
      <c r="E480" s="33"/>
      <c r="F480" s="33"/>
      <c r="G480" s="33"/>
      <c r="H480" s="33"/>
      <c r="I480" s="33"/>
      <c r="J480" s="33"/>
      <c r="K480" s="33"/>
      <c r="L480" s="33"/>
      <c r="M480" s="33"/>
      <c r="N480" s="33"/>
      <c r="O480" s="33"/>
      <c r="P480" s="33"/>
      <c r="Q480" s="34">
        <v>242.86</v>
      </c>
      <c r="R480" s="34">
        <v>242.86</v>
      </c>
      <c r="S480" s="34">
        <v>242.86</v>
      </c>
    </row>
    <row r="481" spans="1:19">
      <c r="A481" s="37"/>
      <c r="B481" s="5">
        <v>2019</v>
      </c>
      <c r="C481" s="33"/>
      <c r="D481" s="33"/>
      <c r="E481" s="33"/>
      <c r="F481" s="33"/>
      <c r="G481" s="33"/>
      <c r="H481" s="33"/>
      <c r="I481" s="33"/>
      <c r="J481" s="33"/>
      <c r="K481" s="33"/>
      <c r="L481" s="33"/>
      <c r="M481" s="33"/>
      <c r="N481" s="33"/>
      <c r="O481" s="33"/>
      <c r="P481" s="34">
        <v>1794.6800000000003</v>
      </c>
      <c r="Q481" s="34">
        <v>1794.6800000000003</v>
      </c>
      <c r="R481" s="34">
        <v>1794.6800000000003</v>
      </c>
      <c r="S481" s="34">
        <v>1794.6800000000003</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v>100.39</v>
      </c>
      <c r="M485" s="34">
        <v>100.39</v>
      </c>
      <c r="N485" s="34">
        <v>100.39</v>
      </c>
      <c r="O485" s="34">
        <v>100.39</v>
      </c>
      <c r="P485" s="34">
        <v>100.39</v>
      </c>
      <c r="Q485" s="34">
        <v>100.39</v>
      </c>
      <c r="R485" s="34">
        <v>100.39</v>
      </c>
      <c r="S485" s="34">
        <v>100.39</v>
      </c>
    </row>
    <row r="486" spans="1:19">
      <c r="B486" s="5">
        <v>2014</v>
      </c>
      <c r="C486" s="33"/>
      <c r="D486" s="33"/>
      <c r="E486" s="33"/>
      <c r="F486" s="33"/>
      <c r="G486" s="33"/>
      <c r="H486" s="33"/>
      <c r="I486" s="33"/>
      <c r="J486" s="33"/>
      <c r="K486" s="34">
        <v>558.23</v>
      </c>
      <c r="L486" s="34">
        <v>558.23</v>
      </c>
      <c r="M486" s="34">
        <v>558.23</v>
      </c>
      <c r="N486" s="34">
        <v>558.23</v>
      </c>
      <c r="O486" s="34">
        <v>558.23</v>
      </c>
      <c r="P486" s="34">
        <v>558.23</v>
      </c>
      <c r="Q486" s="34">
        <v>558.23</v>
      </c>
      <c r="R486" s="34">
        <v>558.23</v>
      </c>
      <c r="S486" s="34">
        <v>558.23</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558.23</v>
      </c>
      <c r="L571" s="7">
        <f t="shared" ref="L571" si="8">SUM(L484:L570)</f>
        <v>658.62</v>
      </c>
      <c r="M571" s="7">
        <f>SUM(M484:M570)</f>
        <v>658.62</v>
      </c>
      <c r="N571" s="10">
        <f>SUM(N479:N570)</f>
        <v>658.62</v>
      </c>
      <c r="O571" s="10">
        <f>SUM(O479:O570)</f>
        <v>658.62</v>
      </c>
      <c r="P571" s="10">
        <f>SUM(P479:P570)</f>
        <v>2453.3000000000002</v>
      </c>
      <c r="Q571" s="10">
        <f>SUM(Q479:Q570)</f>
        <v>2696.1600000000003</v>
      </c>
      <c r="R571" s="10">
        <f>SUM(R478:R570)</f>
        <v>3499.2400000000002</v>
      </c>
      <c r="S571" s="10">
        <f>SUM(S478:S570)</f>
        <v>3499.2400000000002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52050.079999999987</v>
      </c>
    </row>
    <row r="574" spans="1:19">
      <c r="A574" s="35"/>
      <c r="B574" s="5">
        <v>2021</v>
      </c>
      <c r="C574" s="33"/>
      <c r="D574" s="33"/>
      <c r="E574" s="33"/>
      <c r="F574" s="33"/>
      <c r="G574" s="33"/>
      <c r="H574" s="33"/>
      <c r="I574" s="33"/>
      <c r="J574" s="33"/>
      <c r="K574" s="33"/>
      <c r="L574" s="33"/>
      <c r="M574" s="33"/>
      <c r="N574" s="33"/>
      <c r="O574" s="33"/>
      <c r="P574" s="33"/>
      <c r="Q574" s="33"/>
      <c r="R574" s="34">
        <v>924</v>
      </c>
      <c r="S574" s="34">
        <v>924</v>
      </c>
    </row>
    <row r="575" spans="1:19">
      <c r="B575" s="5">
        <v>2020</v>
      </c>
      <c r="C575" s="33"/>
      <c r="D575" s="33"/>
      <c r="E575" s="33"/>
      <c r="F575" s="33"/>
      <c r="G575" s="33"/>
      <c r="H575" s="33"/>
      <c r="I575" s="33"/>
      <c r="J575" s="33"/>
      <c r="K575" s="33"/>
      <c r="L575" s="33"/>
      <c r="M575" s="33"/>
      <c r="N575" s="33"/>
      <c r="O575" s="33"/>
      <c r="P575" s="33"/>
      <c r="Q575" s="34">
        <v>11873.800000000001</v>
      </c>
      <c r="R575" s="34">
        <v>11873.800000000001</v>
      </c>
      <c r="S575" s="34">
        <v>11873.800000000001</v>
      </c>
    </row>
    <row r="576" spans="1:19">
      <c r="A576" s="37"/>
      <c r="B576" s="5">
        <v>2019</v>
      </c>
      <c r="C576" s="33"/>
      <c r="D576" s="33"/>
      <c r="E576" s="33"/>
      <c r="F576" s="33"/>
      <c r="G576" s="33"/>
      <c r="H576" s="33"/>
      <c r="I576" s="33"/>
      <c r="J576" s="33"/>
      <c r="K576" s="33"/>
      <c r="L576" s="33"/>
      <c r="M576" s="33"/>
      <c r="N576" s="33"/>
      <c r="O576" s="33"/>
      <c r="P576" s="34">
        <v>21453.8</v>
      </c>
      <c r="Q576" s="34">
        <v>21453.8</v>
      </c>
      <c r="R576" s="34">
        <v>21453.8</v>
      </c>
      <c r="S576" s="34">
        <v>21453.8</v>
      </c>
    </row>
    <row r="577" spans="1:19">
      <c r="A577" s="37"/>
      <c r="B577" s="5">
        <v>2018</v>
      </c>
      <c r="C577" s="33"/>
      <c r="D577" s="33"/>
      <c r="E577" s="33"/>
      <c r="F577" s="33"/>
      <c r="G577" s="33"/>
      <c r="H577" s="33"/>
      <c r="I577" s="33"/>
      <c r="J577" s="33"/>
      <c r="K577" s="33"/>
      <c r="L577" s="33"/>
      <c r="M577" s="33"/>
      <c r="N577" s="33"/>
      <c r="O577" s="34">
        <v>14796.28</v>
      </c>
      <c r="P577" s="34">
        <v>14796.28</v>
      </c>
      <c r="Q577" s="34">
        <v>14796.28</v>
      </c>
      <c r="R577" s="34">
        <v>14796.28</v>
      </c>
      <c r="S577" s="34">
        <v>14796.28</v>
      </c>
    </row>
    <row r="578" spans="1:19">
      <c r="A578" s="37"/>
      <c r="B578" s="5">
        <v>2017</v>
      </c>
      <c r="C578" s="33"/>
      <c r="D578" s="33"/>
      <c r="E578" s="33"/>
      <c r="F578" s="33"/>
      <c r="G578" s="33"/>
      <c r="H578" s="33"/>
      <c r="I578" s="33"/>
      <c r="J578" s="33"/>
      <c r="K578" s="33"/>
      <c r="L578" s="33"/>
      <c r="M578" s="33"/>
      <c r="N578" s="34">
        <v>2649.77</v>
      </c>
      <c r="O578" s="34">
        <v>2649.77</v>
      </c>
      <c r="P578" s="34">
        <v>2649.77</v>
      </c>
      <c r="Q578" s="34">
        <v>2649.77</v>
      </c>
      <c r="R578" s="34">
        <v>2649.77</v>
      </c>
      <c r="S578" s="34">
        <v>2649.77</v>
      </c>
    </row>
    <row r="579" spans="1:19">
      <c r="B579" s="5">
        <v>2016</v>
      </c>
      <c r="C579" s="33"/>
      <c r="D579" s="33"/>
      <c r="E579" s="33"/>
      <c r="F579" s="33"/>
      <c r="G579" s="33"/>
      <c r="H579" s="33"/>
      <c r="I579" s="33"/>
      <c r="J579" s="33"/>
      <c r="K579" s="33"/>
      <c r="L579" s="33"/>
      <c r="M579" s="34">
        <v>9058.4</v>
      </c>
      <c r="N579" s="34">
        <v>9058.4</v>
      </c>
      <c r="O579" s="34">
        <v>9058.4</v>
      </c>
      <c r="P579" s="34">
        <v>9058.4</v>
      </c>
      <c r="Q579" s="34">
        <v>9058.4</v>
      </c>
      <c r="R579" s="34">
        <v>9058.4</v>
      </c>
      <c r="S579" s="34">
        <v>9058.4</v>
      </c>
    </row>
    <row r="580" spans="1:19">
      <c r="B580" s="5">
        <v>2015</v>
      </c>
      <c r="C580" s="33"/>
      <c r="D580" s="33"/>
      <c r="E580" s="33"/>
      <c r="F580" s="33"/>
      <c r="G580" s="33"/>
      <c r="H580" s="33"/>
      <c r="I580" s="33"/>
      <c r="J580" s="33"/>
      <c r="K580" s="33"/>
      <c r="L580" s="34">
        <v>26447.06</v>
      </c>
      <c r="M580" s="34">
        <v>26447.06</v>
      </c>
      <c r="N580" s="34">
        <v>26447.06</v>
      </c>
      <c r="O580" s="34">
        <v>26447.06</v>
      </c>
      <c r="P580" s="34">
        <v>26447.06</v>
      </c>
      <c r="Q580" s="34">
        <v>26447.06</v>
      </c>
      <c r="R580" s="34">
        <v>26447.06</v>
      </c>
      <c r="S580" s="34">
        <v>26447.06</v>
      </c>
    </row>
    <row r="581" spans="1:19">
      <c r="B581" s="5">
        <v>2014</v>
      </c>
      <c r="C581" s="33"/>
      <c r="D581" s="33"/>
      <c r="E581" s="33"/>
      <c r="F581" s="33"/>
      <c r="G581" s="33"/>
      <c r="H581" s="33"/>
      <c r="I581" s="33"/>
      <c r="J581" s="33"/>
      <c r="K581" s="34">
        <v>22713.23</v>
      </c>
      <c r="L581" s="34">
        <v>22713.23</v>
      </c>
      <c r="M581" s="34">
        <v>22713.23</v>
      </c>
      <c r="N581" s="34">
        <v>22713.23</v>
      </c>
      <c r="O581" s="34">
        <v>22713.23</v>
      </c>
      <c r="P581" s="34">
        <v>22713.23</v>
      </c>
      <c r="Q581" s="34">
        <v>22713.23</v>
      </c>
      <c r="R581" s="34">
        <v>22713.23</v>
      </c>
      <c r="S581" s="34">
        <v>22713.23</v>
      </c>
    </row>
    <row r="582" spans="1:19">
      <c r="B582" s="5">
        <v>2013</v>
      </c>
      <c r="C582" s="33"/>
      <c r="D582" s="33"/>
      <c r="E582" s="33"/>
      <c r="F582" s="33"/>
      <c r="G582" s="33"/>
      <c r="H582" s="33"/>
      <c r="I582" s="33"/>
      <c r="J582" s="34">
        <v>0</v>
      </c>
      <c r="K582" s="34">
        <v>0</v>
      </c>
      <c r="L582" s="34">
        <v>0</v>
      </c>
      <c r="M582" s="34">
        <v>19530.57</v>
      </c>
      <c r="N582" s="34">
        <v>19530.57</v>
      </c>
      <c r="O582" s="34">
        <v>19530.57</v>
      </c>
      <c r="P582" s="34">
        <v>19530.57</v>
      </c>
      <c r="Q582" s="34">
        <v>19530.57</v>
      </c>
      <c r="R582" s="34">
        <v>19530.57</v>
      </c>
      <c r="S582" s="34">
        <v>19530.57</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22713.23</v>
      </c>
      <c r="L666" s="7">
        <f t="shared" ref="L666" si="10">SUM(L579:L665)</f>
        <v>49160.29</v>
      </c>
      <c r="M666" s="7">
        <f>SUM(M579:M665)</f>
        <v>77749.260000000009</v>
      </c>
      <c r="N666" s="10">
        <f>SUM(N574:N665)</f>
        <v>80399.03</v>
      </c>
      <c r="O666" s="10">
        <f>SUM(O574:O665)</f>
        <v>95195.31</v>
      </c>
      <c r="P666" s="10">
        <f>SUM(P574:P665)</f>
        <v>116649.10999999999</v>
      </c>
      <c r="Q666" s="10">
        <f>SUM(Q574:Q665)</f>
        <v>128522.91</v>
      </c>
      <c r="R666" s="10">
        <f>SUM(R573:R665)</f>
        <v>129446.91</v>
      </c>
      <c r="S666" s="10">
        <f>SUM(S573:S665)</f>
        <v>181496.99000000002</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300.83999999999997</v>
      </c>
      <c r="S764" s="34">
        <v>300.83999999999997</v>
      </c>
    </row>
    <row r="765" spans="1:19">
      <c r="B765" s="5">
        <v>2020</v>
      </c>
      <c r="C765" s="33"/>
      <c r="D765" s="33"/>
      <c r="E765" s="33"/>
      <c r="F765" s="33"/>
      <c r="G765" s="33"/>
      <c r="H765" s="33"/>
      <c r="I765" s="33"/>
      <c r="J765" s="33"/>
      <c r="K765" s="33"/>
      <c r="L765" s="33"/>
      <c r="M765" s="33"/>
      <c r="N765" s="33"/>
      <c r="O765" s="33"/>
      <c r="P765" s="33"/>
      <c r="Q765" s="34">
        <v>218.3</v>
      </c>
      <c r="R765" s="34">
        <v>218.3</v>
      </c>
      <c r="S765" s="34">
        <v>218.3</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916.73</v>
      </c>
      <c r="O768" s="34">
        <v>916.73</v>
      </c>
      <c r="P768" s="34">
        <v>916.73</v>
      </c>
      <c r="Q768" s="34">
        <v>916.73</v>
      </c>
      <c r="R768" s="34">
        <v>916.73</v>
      </c>
      <c r="S768" s="34">
        <v>916.73</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2275.11</v>
      </c>
      <c r="L771" s="34">
        <v>2275.11</v>
      </c>
      <c r="M771" s="34">
        <v>2275.11</v>
      </c>
      <c r="N771" s="34">
        <v>2275.11</v>
      </c>
      <c r="O771" s="34">
        <v>2275.11</v>
      </c>
      <c r="P771" s="34">
        <v>2275.11</v>
      </c>
      <c r="Q771" s="34">
        <v>2275.11</v>
      </c>
      <c r="R771" s="34">
        <v>2275.11</v>
      </c>
      <c r="S771" s="34">
        <v>2275.11</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2275.11</v>
      </c>
      <c r="L856" s="7">
        <f t="shared" ref="L856" si="14">SUM(L769:L855)</f>
        <v>2275.11</v>
      </c>
      <c r="M856" s="7">
        <f>SUM(M769:M855)</f>
        <v>2275.11</v>
      </c>
      <c r="N856" s="10">
        <f>SUM(N764:N855)</f>
        <v>3191.84</v>
      </c>
      <c r="O856" s="10">
        <f>SUM(O764:O855)</f>
        <v>3191.84</v>
      </c>
      <c r="P856" s="10">
        <f>SUM(P764:P855)</f>
        <v>3191.84</v>
      </c>
      <c r="Q856" s="10">
        <f>SUM(Q764:Q855)</f>
        <v>3410.1400000000003</v>
      </c>
      <c r="R856" s="10">
        <f>SUM(R763:R855)</f>
        <v>3710.98</v>
      </c>
      <c r="S856" s="10">
        <f>SUM(S763:S855)</f>
        <v>3710.98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2979.5</v>
      </c>
    </row>
    <row r="859" spans="1:19">
      <c r="A859" s="35"/>
      <c r="B859" s="5">
        <v>2021</v>
      </c>
      <c r="C859" s="33"/>
      <c r="D859" s="33"/>
      <c r="E859" s="33"/>
      <c r="F859" s="33"/>
      <c r="G859" s="33"/>
      <c r="H859" s="33"/>
      <c r="I859" s="33"/>
      <c r="J859" s="33"/>
      <c r="K859" s="33"/>
      <c r="L859" s="33"/>
      <c r="M859" s="33"/>
      <c r="N859" s="33"/>
      <c r="O859" s="33"/>
      <c r="P859" s="33"/>
      <c r="Q859" s="33"/>
      <c r="R859" s="34">
        <v>53460.78</v>
      </c>
      <c r="S859" s="34">
        <v>53460.78</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4112.3100000000004</v>
      </c>
      <c r="P862" s="34">
        <v>4112.3100000000004</v>
      </c>
      <c r="Q862" s="34">
        <v>4112.3100000000004</v>
      </c>
      <c r="R862" s="34">
        <v>4112.3100000000004</v>
      </c>
      <c r="S862" s="34">
        <v>4112.3100000000004</v>
      </c>
    </row>
    <row r="863" spans="1:19">
      <c r="A863" s="37"/>
      <c r="B863" s="5">
        <v>2017</v>
      </c>
      <c r="C863" s="33"/>
      <c r="D863" s="33"/>
      <c r="E863" s="33"/>
      <c r="F863" s="33"/>
      <c r="G863" s="33"/>
      <c r="H863" s="33"/>
      <c r="I863" s="33"/>
      <c r="J863" s="33"/>
      <c r="K863" s="33"/>
      <c r="L863" s="33"/>
      <c r="M863" s="33"/>
      <c r="N863" s="34">
        <v>199</v>
      </c>
      <c r="O863" s="34">
        <v>199</v>
      </c>
      <c r="P863" s="34">
        <v>199</v>
      </c>
      <c r="Q863" s="34">
        <v>199</v>
      </c>
      <c r="R863" s="34">
        <v>199</v>
      </c>
      <c r="S863" s="34">
        <v>199</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11948</v>
      </c>
      <c r="M865" s="34">
        <v>11948</v>
      </c>
      <c r="N865" s="34">
        <v>11948</v>
      </c>
      <c r="O865" s="34">
        <v>11948</v>
      </c>
      <c r="P865" s="34">
        <v>11948</v>
      </c>
      <c r="Q865" s="34">
        <v>11948</v>
      </c>
      <c r="R865" s="34">
        <v>11948</v>
      </c>
      <c r="S865" s="34">
        <v>11948</v>
      </c>
    </row>
    <row r="866" spans="2:19">
      <c r="B866" s="5">
        <v>2014</v>
      </c>
      <c r="C866" s="33"/>
      <c r="D866" s="33"/>
      <c r="E866" s="33"/>
      <c r="F866" s="33"/>
      <c r="G866" s="33"/>
      <c r="H866" s="33"/>
      <c r="I866" s="33"/>
      <c r="J866" s="33"/>
      <c r="K866" s="34">
        <v>148077.76000000001</v>
      </c>
      <c r="L866" s="34">
        <v>148077.76000000001</v>
      </c>
      <c r="M866" s="34">
        <v>148077.76000000001</v>
      </c>
      <c r="N866" s="34">
        <v>148077.76000000001</v>
      </c>
      <c r="O866" s="34">
        <v>148077.76000000001</v>
      </c>
      <c r="P866" s="34">
        <v>148077.76000000001</v>
      </c>
      <c r="Q866" s="34">
        <v>148077.76000000001</v>
      </c>
      <c r="R866" s="34">
        <v>148077.76000000001</v>
      </c>
      <c r="S866" s="34">
        <v>148077.76000000001</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148077.76000000001</v>
      </c>
      <c r="L951" s="7">
        <f t="shared" ref="L951" si="16">SUM(L864:L950)</f>
        <v>160025.76</v>
      </c>
      <c r="M951" s="7">
        <f>SUM(M864:M950)</f>
        <v>160025.76</v>
      </c>
      <c r="N951" s="10">
        <f>SUM(N859:N950)</f>
        <v>160224.76</v>
      </c>
      <c r="O951" s="10">
        <f>SUM(O859:O950)</f>
        <v>164337.07</v>
      </c>
      <c r="P951" s="10">
        <f>SUM(P859:P950)</f>
        <v>164337.07</v>
      </c>
      <c r="Q951" s="10">
        <f>SUM(Q859:Q950)</f>
        <v>164337.07</v>
      </c>
      <c r="R951" s="10">
        <f>SUM(R858:R950)</f>
        <v>217797.85</v>
      </c>
      <c r="S951" s="10">
        <f>SUM(S858:S950)</f>
        <v>220777.35</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56156.020000000004</v>
      </c>
      <c r="R955" s="34">
        <v>56156.020000000004</v>
      </c>
      <c r="S955" s="34">
        <v>56156.020000000004</v>
      </c>
    </row>
    <row r="956" spans="1:19">
      <c r="A956" s="37"/>
      <c r="B956" s="5">
        <v>2019</v>
      </c>
      <c r="C956" s="33"/>
      <c r="D956" s="33"/>
      <c r="E956" s="33"/>
      <c r="F956" s="33"/>
      <c r="G956" s="33"/>
      <c r="H956" s="33"/>
      <c r="I956" s="33"/>
      <c r="J956" s="33"/>
      <c r="K956" s="33"/>
      <c r="L956" s="33"/>
      <c r="M956" s="33"/>
      <c r="N956" s="33"/>
      <c r="O956" s="33"/>
      <c r="P956" s="34">
        <v>2081.6999999999998</v>
      </c>
      <c r="Q956" s="34">
        <v>2081.6999999999998</v>
      </c>
      <c r="R956" s="34">
        <v>2081.6999999999998</v>
      </c>
      <c r="S956" s="34">
        <v>2081.6999999999998</v>
      </c>
    </row>
    <row r="957" spans="1:19">
      <c r="A957" s="37"/>
      <c r="B957" s="5">
        <v>2018</v>
      </c>
      <c r="C957" s="33"/>
      <c r="D957" s="33"/>
      <c r="E957" s="33"/>
      <c r="F957" s="33"/>
      <c r="G957" s="33"/>
      <c r="H957" s="33"/>
      <c r="I957" s="33"/>
      <c r="J957" s="33"/>
      <c r="K957" s="33"/>
      <c r="L957" s="33"/>
      <c r="M957" s="33"/>
      <c r="N957" s="33"/>
      <c r="O957" s="34">
        <v>13600</v>
      </c>
      <c r="P957" s="34">
        <v>13600</v>
      </c>
      <c r="Q957" s="34">
        <v>13600</v>
      </c>
      <c r="R957" s="34">
        <v>13600</v>
      </c>
      <c r="S957" s="34">
        <v>13600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66496.31</v>
      </c>
      <c r="M960" s="34">
        <v>66496.31</v>
      </c>
      <c r="N960" s="34">
        <v>66496.31</v>
      </c>
      <c r="O960" s="34">
        <v>66496.31</v>
      </c>
      <c r="P960" s="34">
        <v>66496.31</v>
      </c>
      <c r="Q960" s="34">
        <v>66496.31</v>
      </c>
      <c r="R960" s="34">
        <v>66496.31</v>
      </c>
      <c r="S960" s="34">
        <v>66496.31</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72112.22</v>
      </c>
      <c r="N962" s="34">
        <v>72112.22</v>
      </c>
      <c r="O962" s="34">
        <v>72112.22</v>
      </c>
      <c r="P962" s="34">
        <v>72112.22</v>
      </c>
      <c r="Q962" s="34">
        <v>72112.22</v>
      </c>
      <c r="R962" s="34">
        <v>72112.22</v>
      </c>
      <c r="S962" s="34">
        <v>72112.22</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66496.31</v>
      </c>
      <c r="M1046" s="7">
        <f>SUM(M959:M1045)</f>
        <v>138608.53</v>
      </c>
      <c r="N1046" s="10">
        <f>SUM(N954:N1045)</f>
        <v>138608.53</v>
      </c>
      <c r="O1046" s="10">
        <f>SUM(O954:O1045)</f>
        <v>152208.53</v>
      </c>
      <c r="P1046" s="10">
        <f>SUM(P954:P1045)</f>
        <v>154290.22999999998</v>
      </c>
      <c r="Q1046" s="10">
        <f>SUM(Q954:Q1045)</f>
        <v>210446.25</v>
      </c>
      <c r="R1046" s="10">
        <f>SUM(R953:R1045)</f>
        <v>210446.25</v>
      </c>
      <c r="S1046" s="10">
        <f>SUM(S953:S1045)</f>
        <v>210446.25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49940.4</v>
      </c>
      <c r="R1050" s="34">
        <v>49940.4</v>
      </c>
      <c r="S1050" s="34">
        <v>49940.4</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15072.25</v>
      </c>
      <c r="M1055" s="34">
        <v>15072.25</v>
      </c>
      <c r="N1055" s="34">
        <v>15072.25</v>
      </c>
      <c r="O1055" s="34">
        <v>15072.25</v>
      </c>
      <c r="P1055" s="34">
        <v>15072.25</v>
      </c>
      <c r="Q1055" s="34">
        <v>15072.25</v>
      </c>
      <c r="R1055" s="34">
        <v>15072.25</v>
      </c>
      <c r="S1055" s="34">
        <v>15072.25</v>
      </c>
    </row>
    <row r="1056" spans="1:19">
      <c r="B1056" s="5">
        <v>2014</v>
      </c>
      <c r="C1056" s="33"/>
      <c r="D1056" s="33"/>
      <c r="E1056" s="33"/>
      <c r="F1056" s="33"/>
      <c r="G1056" s="33"/>
      <c r="H1056" s="33"/>
      <c r="I1056" s="33"/>
      <c r="J1056" s="33"/>
      <c r="K1056" s="34">
        <v>16490</v>
      </c>
      <c r="L1056" s="34">
        <v>16490</v>
      </c>
      <c r="M1056" s="34">
        <v>16490</v>
      </c>
      <c r="N1056" s="34">
        <v>16490</v>
      </c>
      <c r="O1056" s="34">
        <v>16490</v>
      </c>
      <c r="P1056" s="34">
        <v>16490</v>
      </c>
      <c r="Q1056" s="34">
        <v>16490</v>
      </c>
      <c r="R1056" s="34">
        <v>16490</v>
      </c>
      <c r="S1056" s="34">
        <v>16490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16490</v>
      </c>
      <c r="L1141" s="7">
        <f t="shared" ref="L1141" si="20">SUM(L1054:L1140)</f>
        <v>31562.25</v>
      </c>
      <c r="M1141" s="7">
        <f>SUM(M1054:M1140)</f>
        <v>31562.25</v>
      </c>
      <c r="N1141" s="10">
        <f>SUM(N1049:N1140)</f>
        <v>31562.25</v>
      </c>
      <c r="O1141" s="10">
        <f>SUM(O1049:O1140)</f>
        <v>31562.25</v>
      </c>
      <c r="P1141" s="10">
        <f>SUM(P1049:P1140)</f>
        <v>31562.25</v>
      </c>
      <c r="Q1141" s="10">
        <f>SUM(Q1049:Q1140)</f>
        <v>81502.649999999994</v>
      </c>
      <c r="R1141" s="10">
        <f>SUM(R1048:R1140)</f>
        <v>81502.649999999994</v>
      </c>
      <c r="S1141" s="10">
        <f>SUM(S1048:S1140)</f>
        <v>81502.649999999994</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23367.81</v>
      </c>
      <c r="L1152" s="34">
        <v>23367.81</v>
      </c>
      <c r="M1152" s="34">
        <v>23367.81</v>
      </c>
      <c r="N1152" s="34">
        <v>23367.81</v>
      </c>
      <c r="O1152" s="34">
        <v>23367.81</v>
      </c>
      <c r="P1152" s="34">
        <v>23367.81</v>
      </c>
      <c r="Q1152" s="34">
        <v>23367.81</v>
      </c>
      <c r="R1152" s="34">
        <v>23367.81</v>
      </c>
      <c r="S1152" s="34">
        <v>23367.81</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17208.810000000001</v>
      </c>
      <c r="L1154" s="34">
        <v>17208.810000000001</v>
      </c>
      <c r="M1154" s="34">
        <v>17208.810000000001</v>
      </c>
      <c r="N1154" s="34">
        <v>17208.810000000001</v>
      </c>
      <c r="O1154" s="34">
        <v>17208.810000000001</v>
      </c>
      <c r="P1154" s="34">
        <v>17208.810000000001</v>
      </c>
      <c r="Q1154" s="34">
        <v>17208.810000000001</v>
      </c>
      <c r="R1154" s="34">
        <v>17208.810000000001</v>
      </c>
      <c r="S1154" s="34">
        <v>17208.810000000001</v>
      </c>
    </row>
    <row r="1155" spans="2:19">
      <c r="B1155" s="5">
        <v>2010</v>
      </c>
      <c r="C1155" s="33"/>
      <c r="D1155" s="33"/>
      <c r="E1155" s="33"/>
      <c r="F1155" s="33"/>
      <c r="G1155" s="34">
        <v>0</v>
      </c>
      <c r="H1155" s="34">
        <v>0</v>
      </c>
      <c r="I1155" s="34">
        <v>0</v>
      </c>
      <c r="J1155" s="34">
        <v>0</v>
      </c>
      <c r="K1155" s="34">
        <v>12690.86</v>
      </c>
      <c r="L1155" s="34">
        <v>12690.86</v>
      </c>
      <c r="M1155" s="34">
        <v>12690.86</v>
      </c>
      <c r="N1155" s="34">
        <v>12690.86</v>
      </c>
      <c r="O1155" s="34">
        <v>12690.86</v>
      </c>
      <c r="P1155" s="34">
        <v>12690.86</v>
      </c>
      <c r="Q1155" s="34">
        <v>12690.86</v>
      </c>
      <c r="R1155" s="34">
        <v>12690.86</v>
      </c>
      <c r="S1155" s="34">
        <v>12690.86</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13378.19</v>
      </c>
      <c r="L1157" s="34">
        <v>13378.19</v>
      </c>
      <c r="M1157" s="34">
        <v>13378.19</v>
      </c>
      <c r="N1157" s="34">
        <v>13378.19</v>
      </c>
      <c r="O1157" s="34">
        <v>13378.19</v>
      </c>
      <c r="P1157" s="34">
        <v>13378.19</v>
      </c>
      <c r="Q1157" s="34">
        <v>13378.19</v>
      </c>
      <c r="R1157" s="34">
        <v>13378.19</v>
      </c>
      <c r="S1157" s="34">
        <v>13378.19</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1690</v>
      </c>
      <c r="L1160" s="34">
        <v>1690</v>
      </c>
      <c r="M1160" s="34">
        <v>1690</v>
      </c>
      <c r="N1160" s="34">
        <v>1690</v>
      </c>
      <c r="O1160" s="34">
        <v>1690</v>
      </c>
      <c r="P1160" s="34">
        <v>1690</v>
      </c>
      <c r="Q1160" s="34">
        <v>1690</v>
      </c>
      <c r="R1160" s="34">
        <v>1690</v>
      </c>
      <c r="S1160" s="34">
        <v>1690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3579.04</v>
      </c>
      <c r="L1169" s="34">
        <v>3579.04</v>
      </c>
      <c r="M1169" s="34">
        <v>3579.04</v>
      </c>
      <c r="N1169" s="34">
        <v>3579.04</v>
      </c>
      <c r="O1169" s="34">
        <v>3579.04</v>
      </c>
      <c r="P1169" s="34">
        <v>3579.04</v>
      </c>
      <c r="Q1169" s="34">
        <v>3579.04</v>
      </c>
      <c r="R1169" s="34">
        <v>3579.04</v>
      </c>
      <c r="S1169" s="34">
        <v>3579.04</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10223.790000000001</v>
      </c>
      <c r="L1177" s="34">
        <v>10223.790000000001</v>
      </c>
      <c r="M1177" s="34">
        <v>10223.790000000001</v>
      </c>
      <c r="N1177" s="34">
        <v>10223.790000000001</v>
      </c>
      <c r="O1177" s="34">
        <v>10223.790000000001</v>
      </c>
      <c r="P1177" s="34">
        <v>10223.790000000001</v>
      </c>
      <c r="Q1177" s="34">
        <v>10223.790000000001</v>
      </c>
      <c r="R1177" s="34">
        <v>10223.790000000001</v>
      </c>
      <c r="S1177" s="34">
        <v>10223.790000000001</v>
      </c>
    </row>
    <row r="1178" spans="2:19">
      <c r="B1178" s="5">
        <v>1987</v>
      </c>
      <c r="C1178" s="34">
        <v>0</v>
      </c>
      <c r="D1178" s="34">
        <v>0</v>
      </c>
      <c r="E1178" s="34">
        <v>0</v>
      </c>
      <c r="F1178" s="34">
        <v>0</v>
      </c>
      <c r="G1178" s="34">
        <v>0</v>
      </c>
      <c r="H1178" s="34">
        <v>0</v>
      </c>
      <c r="I1178" s="34">
        <v>0</v>
      </c>
      <c r="J1178" s="34">
        <v>0</v>
      </c>
      <c r="K1178" s="34">
        <v>22600.63</v>
      </c>
      <c r="L1178" s="34">
        <v>22600.63</v>
      </c>
      <c r="M1178" s="34">
        <v>22600.63</v>
      </c>
      <c r="N1178" s="34">
        <v>22600.63</v>
      </c>
      <c r="O1178" s="34">
        <v>22600.63</v>
      </c>
      <c r="P1178" s="34">
        <v>22600.63</v>
      </c>
      <c r="Q1178" s="34">
        <v>22600.63</v>
      </c>
      <c r="R1178" s="34">
        <v>22600.63</v>
      </c>
      <c r="S1178" s="34">
        <v>22600.63</v>
      </c>
    </row>
    <row r="1179" spans="2:19">
      <c r="B1179" s="5">
        <v>1986</v>
      </c>
      <c r="C1179" s="34">
        <v>0</v>
      </c>
      <c r="D1179" s="34">
        <v>0</v>
      </c>
      <c r="E1179" s="34">
        <v>0</v>
      </c>
      <c r="F1179" s="34">
        <v>0</v>
      </c>
      <c r="G1179" s="34">
        <v>0</v>
      </c>
      <c r="H1179" s="34">
        <v>0</v>
      </c>
      <c r="I1179" s="34">
        <v>0</v>
      </c>
      <c r="J1179" s="34">
        <v>0</v>
      </c>
      <c r="K1179" s="34">
        <v>91305.49</v>
      </c>
      <c r="L1179" s="34">
        <v>91305.49</v>
      </c>
      <c r="M1179" s="34">
        <v>91305.49</v>
      </c>
      <c r="N1179" s="34">
        <v>91305.49</v>
      </c>
      <c r="O1179" s="34">
        <v>91305.49</v>
      </c>
      <c r="P1179" s="34">
        <v>91305.49</v>
      </c>
      <c r="Q1179" s="34">
        <v>91305.49</v>
      </c>
      <c r="R1179" s="34">
        <v>91305.49</v>
      </c>
      <c r="S1179" s="34">
        <v>91305.49</v>
      </c>
    </row>
    <row r="1180" spans="2:19">
      <c r="B1180" s="5">
        <v>1985</v>
      </c>
      <c r="C1180" s="34">
        <v>0</v>
      </c>
      <c r="D1180" s="34">
        <v>0</v>
      </c>
      <c r="E1180" s="34">
        <v>0</v>
      </c>
      <c r="F1180" s="34">
        <v>0</v>
      </c>
      <c r="G1180" s="34">
        <v>0</v>
      </c>
      <c r="H1180" s="34">
        <v>0</v>
      </c>
      <c r="I1180" s="34">
        <v>0</v>
      </c>
      <c r="J1180" s="34">
        <v>0</v>
      </c>
      <c r="K1180" s="34">
        <v>40432.44</v>
      </c>
      <c r="L1180" s="34">
        <v>40432.44</v>
      </c>
      <c r="M1180" s="34">
        <v>40432.44</v>
      </c>
      <c r="N1180" s="34">
        <v>40432.44</v>
      </c>
      <c r="O1180" s="34">
        <v>40432.44</v>
      </c>
      <c r="P1180" s="34">
        <v>40432.44</v>
      </c>
      <c r="Q1180" s="34">
        <v>40432.44</v>
      </c>
      <c r="R1180" s="34">
        <v>40432.44</v>
      </c>
      <c r="S1180" s="34">
        <v>40432.44</v>
      </c>
    </row>
    <row r="1181" spans="2:19">
      <c r="B1181" s="5">
        <v>1984</v>
      </c>
      <c r="C1181" s="34">
        <v>0</v>
      </c>
      <c r="D1181" s="34">
        <v>0</v>
      </c>
      <c r="E1181" s="34">
        <v>0</v>
      </c>
      <c r="F1181" s="34">
        <v>0</v>
      </c>
      <c r="G1181" s="34">
        <v>0</v>
      </c>
      <c r="H1181" s="34">
        <v>0</v>
      </c>
      <c r="I1181" s="34">
        <v>0</v>
      </c>
      <c r="J1181" s="34">
        <v>0</v>
      </c>
      <c r="K1181" s="34">
        <v>7950.59</v>
      </c>
      <c r="L1181" s="34">
        <v>7950.59</v>
      </c>
      <c r="M1181" s="34">
        <v>7950.59</v>
      </c>
      <c r="N1181" s="34">
        <v>7950.59</v>
      </c>
      <c r="O1181" s="34">
        <v>7950.59</v>
      </c>
      <c r="P1181" s="34">
        <v>7950.59</v>
      </c>
      <c r="Q1181" s="34">
        <v>7950.59</v>
      </c>
      <c r="R1181" s="34">
        <v>7950.59</v>
      </c>
      <c r="S1181" s="34">
        <v>7950.59</v>
      </c>
    </row>
    <row r="1182" spans="2:19">
      <c r="B1182" s="5">
        <v>1983</v>
      </c>
      <c r="C1182" s="34">
        <v>0</v>
      </c>
      <c r="D1182" s="34">
        <v>0</v>
      </c>
      <c r="E1182" s="34">
        <v>0</v>
      </c>
      <c r="F1182" s="34">
        <v>0</v>
      </c>
      <c r="G1182" s="34">
        <v>0</v>
      </c>
      <c r="H1182" s="34">
        <v>0</v>
      </c>
      <c r="I1182" s="34">
        <v>0</v>
      </c>
      <c r="J1182" s="34">
        <v>0</v>
      </c>
      <c r="K1182" s="34">
        <v>40253.5</v>
      </c>
      <c r="L1182" s="34">
        <v>40253.5</v>
      </c>
      <c r="M1182" s="34">
        <v>40253.5</v>
      </c>
      <c r="N1182" s="34">
        <v>40253.5</v>
      </c>
      <c r="O1182" s="34">
        <v>40253.5</v>
      </c>
      <c r="P1182" s="34">
        <v>40253.5</v>
      </c>
      <c r="Q1182" s="34">
        <v>40253.5</v>
      </c>
      <c r="R1182" s="34">
        <v>40253.5</v>
      </c>
      <c r="S1182" s="34">
        <v>40253.5</v>
      </c>
    </row>
    <row r="1183" spans="2:19">
      <c r="B1183" s="5">
        <v>1982</v>
      </c>
      <c r="C1183" s="34">
        <v>0</v>
      </c>
      <c r="D1183" s="34">
        <v>0</v>
      </c>
      <c r="E1183" s="34">
        <v>0</v>
      </c>
      <c r="F1183" s="34">
        <v>0</v>
      </c>
      <c r="G1183" s="34">
        <v>0</v>
      </c>
      <c r="H1183" s="34">
        <v>0</v>
      </c>
      <c r="I1183" s="34">
        <v>0</v>
      </c>
      <c r="J1183" s="34">
        <v>0</v>
      </c>
      <c r="K1183" s="34">
        <v>18430.03</v>
      </c>
      <c r="L1183" s="34">
        <v>18430.03</v>
      </c>
      <c r="M1183" s="34">
        <v>18430.03</v>
      </c>
      <c r="N1183" s="34">
        <v>18430.03</v>
      </c>
      <c r="O1183" s="34">
        <v>18430.03</v>
      </c>
      <c r="P1183" s="34">
        <v>18430.03</v>
      </c>
      <c r="Q1183" s="34">
        <v>18430.03</v>
      </c>
      <c r="R1183" s="34">
        <v>18430.03</v>
      </c>
      <c r="S1183" s="34">
        <v>18430.03</v>
      </c>
    </row>
    <row r="1184" spans="2:19">
      <c r="B1184" s="5">
        <v>1981</v>
      </c>
      <c r="C1184" s="34">
        <v>0</v>
      </c>
      <c r="D1184" s="34">
        <v>0</v>
      </c>
      <c r="E1184" s="34">
        <v>0</v>
      </c>
      <c r="F1184" s="34">
        <v>0</v>
      </c>
      <c r="G1184" s="34">
        <v>0</v>
      </c>
      <c r="H1184" s="34">
        <v>0</v>
      </c>
      <c r="I1184" s="34">
        <v>0</v>
      </c>
      <c r="J1184" s="34">
        <v>0</v>
      </c>
      <c r="K1184" s="34">
        <v>75702.39</v>
      </c>
      <c r="L1184" s="34">
        <v>75702.39</v>
      </c>
      <c r="M1184" s="34">
        <v>75702.39</v>
      </c>
      <c r="N1184" s="34">
        <v>75702.39</v>
      </c>
      <c r="O1184" s="34">
        <v>75702.39</v>
      </c>
      <c r="P1184" s="34">
        <v>75702.39</v>
      </c>
      <c r="Q1184" s="34">
        <v>75702.39</v>
      </c>
      <c r="R1184" s="34">
        <v>75702.39</v>
      </c>
      <c r="S1184" s="34">
        <v>75702.39</v>
      </c>
    </row>
    <row r="1185" spans="2:19">
      <c r="B1185" s="5">
        <v>1980</v>
      </c>
      <c r="C1185" s="34">
        <v>0</v>
      </c>
      <c r="D1185" s="34">
        <v>0</v>
      </c>
      <c r="E1185" s="34">
        <v>0</v>
      </c>
      <c r="F1185" s="34">
        <v>0</v>
      </c>
      <c r="G1185" s="34">
        <v>0</v>
      </c>
      <c r="H1185" s="34">
        <v>0</v>
      </c>
      <c r="I1185" s="34">
        <v>0</v>
      </c>
      <c r="J1185" s="34">
        <v>0</v>
      </c>
      <c r="K1185" s="34">
        <v>7577.34</v>
      </c>
      <c r="L1185" s="34">
        <v>7577.34</v>
      </c>
      <c r="M1185" s="34">
        <v>7577.34</v>
      </c>
      <c r="N1185" s="34">
        <v>7577.34</v>
      </c>
      <c r="O1185" s="34">
        <v>7577.34</v>
      </c>
      <c r="P1185" s="34">
        <v>7577.34</v>
      </c>
      <c r="Q1185" s="34">
        <v>7577.34</v>
      </c>
      <c r="R1185" s="34">
        <v>7577.34</v>
      </c>
      <c r="S1185" s="34">
        <v>7577.34</v>
      </c>
    </row>
    <row r="1186" spans="2:19">
      <c r="B1186" s="5">
        <v>1979</v>
      </c>
      <c r="C1186" s="34">
        <v>0</v>
      </c>
      <c r="D1186" s="34">
        <v>0</v>
      </c>
      <c r="E1186" s="34">
        <v>0</v>
      </c>
      <c r="F1186" s="34">
        <v>0</v>
      </c>
      <c r="G1186" s="34">
        <v>0</v>
      </c>
      <c r="H1186" s="34">
        <v>0</v>
      </c>
      <c r="I1186" s="34">
        <v>0</v>
      </c>
      <c r="J1186" s="34">
        <v>0</v>
      </c>
      <c r="K1186" s="34">
        <v>23306.21</v>
      </c>
      <c r="L1186" s="34">
        <v>23306.21</v>
      </c>
      <c r="M1186" s="34">
        <v>23306.21</v>
      </c>
      <c r="N1186" s="34">
        <v>23306.21</v>
      </c>
      <c r="O1186" s="34">
        <v>23306.21</v>
      </c>
      <c r="P1186" s="34">
        <v>23306.21</v>
      </c>
      <c r="Q1186" s="34">
        <v>23306.21</v>
      </c>
      <c r="R1186" s="34">
        <v>23306.21</v>
      </c>
      <c r="S1186" s="34">
        <v>23306.21</v>
      </c>
    </row>
    <row r="1187" spans="2:19">
      <c r="B1187" s="5">
        <v>1978</v>
      </c>
      <c r="C1187" s="34">
        <v>0</v>
      </c>
      <c r="D1187" s="34">
        <v>0</v>
      </c>
      <c r="E1187" s="34">
        <v>0</v>
      </c>
      <c r="F1187" s="34">
        <v>0</v>
      </c>
      <c r="G1187" s="34">
        <v>0</v>
      </c>
      <c r="H1187" s="34">
        <v>0</v>
      </c>
      <c r="I1187" s="34">
        <v>0</v>
      </c>
      <c r="J1187" s="34">
        <v>0</v>
      </c>
      <c r="K1187" s="34">
        <v>50288.6</v>
      </c>
      <c r="L1187" s="34">
        <v>50288.6</v>
      </c>
      <c r="M1187" s="34">
        <v>50288.6</v>
      </c>
      <c r="N1187" s="34">
        <v>50288.6</v>
      </c>
      <c r="O1187" s="34">
        <v>50288.6</v>
      </c>
      <c r="P1187" s="34">
        <v>50288.6</v>
      </c>
      <c r="Q1187" s="34">
        <v>50288.6</v>
      </c>
      <c r="R1187" s="34">
        <v>50288.6</v>
      </c>
      <c r="S1187" s="34">
        <v>50288.6</v>
      </c>
    </row>
    <row r="1188" spans="2:19">
      <c r="B1188" s="5">
        <v>1977</v>
      </c>
      <c r="C1188" s="34">
        <v>0</v>
      </c>
      <c r="D1188" s="34">
        <v>0</v>
      </c>
      <c r="E1188" s="34">
        <v>0</v>
      </c>
      <c r="F1188" s="34">
        <v>0</v>
      </c>
      <c r="G1188" s="34">
        <v>0</v>
      </c>
      <c r="H1188" s="34">
        <v>0</v>
      </c>
      <c r="I1188" s="34">
        <v>0</v>
      </c>
      <c r="J1188" s="34">
        <v>0</v>
      </c>
      <c r="K1188" s="34">
        <v>13475.09</v>
      </c>
      <c r="L1188" s="34">
        <v>13475.09</v>
      </c>
      <c r="M1188" s="34">
        <v>13475.09</v>
      </c>
      <c r="N1188" s="34">
        <v>13475.09</v>
      </c>
      <c r="O1188" s="34">
        <v>13475.09</v>
      </c>
      <c r="P1188" s="34">
        <v>13475.09</v>
      </c>
      <c r="Q1188" s="34">
        <v>13475.09</v>
      </c>
      <c r="R1188" s="34">
        <v>13475.09</v>
      </c>
      <c r="S1188" s="34">
        <v>13475.09</v>
      </c>
    </row>
    <row r="1189" spans="2:19">
      <c r="B1189" s="5">
        <v>1976</v>
      </c>
      <c r="C1189" s="34">
        <v>0</v>
      </c>
      <c r="D1189" s="34">
        <v>0</v>
      </c>
      <c r="E1189" s="34">
        <v>0</v>
      </c>
      <c r="F1189" s="34">
        <v>0</v>
      </c>
      <c r="G1189" s="34">
        <v>0</v>
      </c>
      <c r="H1189" s="34">
        <v>0</v>
      </c>
      <c r="I1189" s="34">
        <v>0</v>
      </c>
      <c r="J1189" s="34">
        <v>0</v>
      </c>
      <c r="K1189" s="34">
        <v>23035.75</v>
      </c>
      <c r="L1189" s="34">
        <v>23035.75</v>
      </c>
      <c r="M1189" s="34">
        <v>23035.75</v>
      </c>
      <c r="N1189" s="34">
        <v>23035.75</v>
      </c>
      <c r="O1189" s="34">
        <v>23035.75</v>
      </c>
      <c r="P1189" s="34">
        <v>23035.75</v>
      </c>
      <c r="Q1189" s="34">
        <v>23035.75</v>
      </c>
      <c r="R1189" s="34">
        <v>23035.75</v>
      </c>
      <c r="S1189" s="34">
        <v>23035.75</v>
      </c>
    </row>
    <row r="1190" spans="2:19">
      <c r="B1190" s="5">
        <v>1975</v>
      </c>
      <c r="C1190" s="34">
        <v>0</v>
      </c>
      <c r="D1190" s="34">
        <v>0</v>
      </c>
      <c r="E1190" s="34">
        <v>0</v>
      </c>
      <c r="F1190" s="34">
        <v>0</v>
      </c>
      <c r="G1190" s="34">
        <v>0</v>
      </c>
      <c r="H1190" s="34">
        <v>0</v>
      </c>
      <c r="I1190" s="34">
        <v>0</v>
      </c>
      <c r="J1190" s="34">
        <v>0</v>
      </c>
      <c r="K1190" s="34">
        <v>50848.01</v>
      </c>
      <c r="L1190" s="34">
        <v>50848.01</v>
      </c>
      <c r="M1190" s="34">
        <v>50848.01</v>
      </c>
      <c r="N1190" s="34">
        <v>50848.01</v>
      </c>
      <c r="O1190" s="34">
        <v>50848.01</v>
      </c>
      <c r="P1190" s="34">
        <v>50848.01</v>
      </c>
      <c r="Q1190" s="34">
        <v>50848.01</v>
      </c>
      <c r="R1190" s="34">
        <v>50848.01</v>
      </c>
      <c r="S1190" s="34">
        <v>50848.01</v>
      </c>
    </row>
    <row r="1191" spans="2:19">
      <c r="B1191" s="5">
        <v>1974</v>
      </c>
      <c r="C1191" s="34">
        <v>0</v>
      </c>
      <c r="D1191" s="34">
        <v>0</v>
      </c>
      <c r="E1191" s="34">
        <v>0</v>
      </c>
      <c r="F1191" s="34">
        <v>0</v>
      </c>
      <c r="G1191" s="34">
        <v>0</v>
      </c>
      <c r="H1191" s="34">
        <v>0</v>
      </c>
      <c r="I1191" s="34">
        <v>0</v>
      </c>
      <c r="J1191" s="34">
        <v>0</v>
      </c>
      <c r="K1191" s="34">
        <v>35028.089999999997</v>
      </c>
      <c r="L1191" s="34">
        <v>35028.089999999997</v>
      </c>
      <c r="M1191" s="34">
        <v>35028.089999999997</v>
      </c>
      <c r="N1191" s="34">
        <v>35028.089999999997</v>
      </c>
      <c r="O1191" s="34">
        <v>35028.089999999997</v>
      </c>
      <c r="P1191" s="34">
        <v>35028.089999999997</v>
      </c>
      <c r="Q1191" s="34">
        <v>35028.089999999997</v>
      </c>
      <c r="R1191" s="34">
        <v>35028.089999999997</v>
      </c>
      <c r="S1191" s="34">
        <v>35028.089999999997</v>
      </c>
    </row>
    <row r="1192" spans="2:19">
      <c r="B1192" s="5">
        <v>1973</v>
      </c>
      <c r="C1192" s="34">
        <v>0</v>
      </c>
      <c r="D1192" s="34">
        <v>0</v>
      </c>
      <c r="E1192" s="34">
        <v>0</v>
      </c>
      <c r="F1192" s="34">
        <v>0</v>
      </c>
      <c r="G1192" s="34">
        <v>0</v>
      </c>
      <c r="H1192" s="34">
        <v>0</v>
      </c>
      <c r="I1192" s="34">
        <v>0</v>
      </c>
      <c r="J1192" s="34">
        <v>0</v>
      </c>
      <c r="K1192" s="34">
        <v>36149.360000000001</v>
      </c>
      <c r="L1192" s="34">
        <v>36149.360000000001</v>
      </c>
      <c r="M1192" s="34">
        <v>36149.360000000001</v>
      </c>
      <c r="N1192" s="34">
        <v>36149.360000000001</v>
      </c>
      <c r="O1192" s="34">
        <v>36149.360000000001</v>
      </c>
      <c r="P1192" s="34">
        <v>36149.360000000001</v>
      </c>
      <c r="Q1192" s="34">
        <v>36149.360000000001</v>
      </c>
      <c r="R1192" s="34">
        <v>36149.360000000001</v>
      </c>
      <c r="S1192" s="34">
        <v>36149.360000000001</v>
      </c>
    </row>
    <row r="1193" spans="2:19">
      <c r="B1193" s="5">
        <v>1972</v>
      </c>
      <c r="C1193" s="34">
        <v>0</v>
      </c>
      <c r="D1193" s="34">
        <v>0</v>
      </c>
      <c r="E1193" s="34">
        <v>0</v>
      </c>
      <c r="F1193" s="34">
        <v>0</v>
      </c>
      <c r="G1193" s="34">
        <v>0</v>
      </c>
      <c r="H1193" s="34">
        <v>0</v>
      </c>
      <c r="I1193" s="34">
        <v>0</v>
      </c>
      <c r="J1193" s="34">
        <v>0</v>
      </c>
      <c r="K1193" s="34">
        <v>6898.84</v>
      </c>
      <c r="L1193" s="34">
        <v>6898.84</v>
      </c>
      <c r="M1193" s="34">
        <v>6898.84</v>
      </c>
      <c r="N1193" s="34">
        <v>6898.84</v>
      </c>
      <c r="O1193" s="34">
        <v>6898.84</v>
      </c>
      <c r="P1193" s="34">
        <v>6898.84</v>
      </c>
      <c r="Q1193" s="34">
        <v>6898.84</v>
      </c>
      <c r="R1193" s="34">
        <v>6898.84</v>
      </c>
      <c r="S1193" s="34">
        <v>6898.84</v>
      </c>
    </row>
    <row r="1194" spans="2:19">
      <c r="B1194" s="5">
        <v>1971</v>
      </c>
      <c r="C1194" s="34">
        <v>0</v>
      </c>
      <c r="D1194" s="34">
        <v>0</v>
      </c>
      <c r="E1194" s="34">
        <v>0</v>
      </c>
      <c r="F1194" s="34">
        <v>0</v>
      </c>
      <c r="G1194" s="34">
        <v>0</v>
      </c>
      <c r="H1194" s="34">
        <v>0</v>
      </c>
      <c r="I1194" s="34">
        <v>0</v>
      </c>
      <c r="J1194" s="34">
        <v>5297</v>
      </c>
      <c r="K1194" s="34">
        <v>5297</v>
      </c>
      <c r="L1194" s="34">
        <v>5297</v>
      </c>
      <c r="M1194" s="34">
        <v>5297</v>
      </c>
      <c r="N1194" s="34">
        <v>5297</v>
      </c>
      <c r="O1194" s="34">
        <v>5297</v>
      </c>
      <c r="P1194" s="34">
        <v>5297</v>
      </c>
      <c r="Q1194" s="34">
        <v>5297</v>
      </c>
      <c r="R1194" s="34">
        <v>5297</v>
      </c>
      <c r="S1194" s="34">
        <v>5297</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18557</v>
      </c>
      <c r="K1196" s="34">
        <v>18557</v>
      </c>
      <c r="L1196" s="34">
        <v>18557</v>
      </c>
      <c r="M1196" s="34">
        <v>18557</v>
      </c>
      <c r="N1196" s="34">
        <v>18557</v>
      </c>
      <c r="O1196" s="34">
        <v>18557</v>
      </c>
      <c r="P1196" s="34">
        <v>18557</v>
      </c>
      <c r="Q1196" s="34">
        <v>18557</v>
      </c>
      <c r="R1196" s="34">
        <v>18557</v>
      </c>
      <c r="S1196" s="34">
        <v>18557</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23854</v>
      </c>
      <c r="K1236" s="7">
        <f>SUM(K1149:K1235)</f>
        <v>649274.86</v>
      </c>
      <c r="L1236" s="7">
        <f t="shared" ref="L1236" si="22">SUM(L1149:L1235)</f>
        <v>649274.86</v>
      </c>
      <c r="M1236" s="7">
        <f>SUM(M1149:M1235)</f>
        <v>649274.86</v>
      </c>
      <c r="N1236" s="10">
        <f>SUM(N1144:N1235)</f>
        <v>649274.86</v>
      </c>
      <c r="O1236" s="10">
        <f>SUM(O1144:O1235)</f>
        <v>649274.86</v>
      </c>
      <c r="P1236" s="10">
        <f>SUM(P1144:P1235)</f>
        <v>649274.86</v>
      </c>
      <c r="Q1236" s="10">
        <f>SUM(Q1144:Q1235)</f>
        <v>649274.86</v>
      </c>
      <c r="R1236" s="10">
        <f>SUM(R1143:R1235)</f>
        <v>649274.86</v>
      </c>
      <c r="S1236" s="10">
        <f>SUM(S1143:S1235)</f>
        <v>649274.86</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14506.61</v>
      </c>
      <c r="L1638" s="34">
        <v>14506.61</v>
      </c>
      <c r="M1638" s="34">
        <v>14506.61</v>
      </c>
      <c r="N1638" s="34">
        <v>14506.61</v>
      </c>
      <c r="O1638" s="34">
        <v>14506.61</v>
      </c>
      <c r="P1638" s="34">
        <v>14506.61</v>
      </c>
      <c r="Q1638" s="34">
        <v>14506.61</v>
      </c>
      <c r="R1638" s="34">
        <v>14506.61</v>
      </c>
      <c r="S1638" s="34">
        <v>14506.61</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14506.61</v>
      </c>
      <c r="L1711" s="7">
        <f t="shared" ref="L1711" si="32">SUM(L1624:L1710)</f>
        <v>14506.61</v>
      </c>
      <c r="M1711" s="7">
        <f>SUM(M1624:M1710)</f>
        <v>14506.61</v>
      </c>
      <c r="N1711" s="10">
        <f>SUM(N1619:N1710)</f>
        <v>14506.61</v>
      </c>
      <c r="O1711" s="10">
        <f>SUM(O1619:O1710)</f>
        <v>14506.61</v>
      </c>
      <c r="P1711" s="10">
        <f>SUM(P1619:P1710)</f>
        <v>14506.61</v>
      </c>
      <c r="Q1711" s="10">
        <f>SUM(Q1619:Q1710)</f>
        <v>14506.61</v>
      </c>
      <c r="R1711" s="10">
        <f>SUM(R1618:R1710)</f>
        <v>14506.61</v>
      </c>
      <c r="S1711" s="10">
        <f>SUM(S1618:S1710)</f>
        <v>14506.61</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138493.63999999998</v>
      </c>
    </row>
    <row r="1904" spans="1:19">
      <c r="A1904" s="35"/>
      <c r="B1904" s="5">
        <v>2021</v>
      </c>
      <c r="C1904" s="33"/>
      <c r="D1904" s="33"/>
      <c r="E1904" s="33"/>
      <c r="F1904" s="33"/>
      <c r="G1904" s="33"/>
      <c r="H1904" s="33"/>
      <c r="I1904" s="33"/>
      <c r="J1904" s="33"/>
      <c r="K1904" s="33"/>
      <c r="L1904" s="33"/>
      <c r="M1904" s="33"/>
      <c r="N1904" s="33"/>
      <c r="O1904" s="33"/>
      <c r="P1904" s="33"/>
      <c r="Q1904" s="33"/>
      <c r="R1904" s="34">
        <v>96728.62999999999</v>
      </c>
      <c r="S1904" s="34">
        <v>96728.62999999999</v>
      </c>
    </row>
    <row r="1905" spans="1:19">
      <c r="B1905" s="5">
        <v>2020</v>
      </c>
      <c r="C1905" s="33"/>
      <c r="D1905" s="33"/>
      <c r="E1905" s="33"/>
      <c r="F1905" s="33"/>
      <c r="G1905" s="33"/>
      <c r="H1905" s="33"/>
      <c r="I1905" s="33"/>
      <c r="J1905" s="33"/>
      <c r="K1905" s="33"/>
      <c r="L1905" s="33"/>
      <c r="M1905" s="33"/>
      <c r="N1905" s="33"/>
      <c r="O1905" s="33"/>
      <c r="P1905" s="33"/>
      <c r="Q1905" s="34">
        <v>121992.34</v>
      </c>
      <c r="R1905" s="34">
        <v>121992.34</v>
      </c>
      <c r="S1905" s="34">
        <v>121992.34</v>
      </c>
    </row>
    <row r="1906" spans="1:19">
      <c r="A1906" s="37"/>
      <c r="B1906" s="5">
        <v>2019</v>
      </c>
      <c r="C1906" s="33"/>
      <c r="D1906" s="33"/>
      <c r="E1906" s="33"/>
      <c r="F1906" s="33"/>
      <c r="G1906" s="33"/>
      <c r="H1906" s="33"/>
      <c r="I1906" s="33"/>
      <c r="J1906" s="33"/>
      <c r="K1906" s="33"/>
      <c r="L1906" s="33"/>
      <c r="M1906" s="33"/>
      <c r="N1906" s="33"/>
      <c r="O1906" s="33"/>
      <c r="P1906" s="34">
        <v>141520.67000000001</v>
      </c>
      <c r="Q1906" s="34">
        <v>141520.67000000001</v>
      </c>
      <c r="R1906" s="34">
        <v>141520.67000000001</v>
      </c>
      <c r="S1906" s="34">
        <v>141520.67000000001</v>
      </c>
    </row>
    <row r="1907" spans="1:19">
      <c r="A1907" s="37"/>
      <c r="B1907" s="5">
        <v>2018</v>
      </c>
      <c r="C1907" s="33"/>
      <c r="D1907" s="33"/>
      <c r="E1907" s="33"/>
      <c r="F1907" s="33"/>
      <c r="G1907" s="33"/>
      <c r="H1907" s="33"/>
      <c r="I1907" s="33"/>
      <c r="J1907" s="33"/>
      <c r="K1907" s="33"/>
      <c r="L1907" s="33"/>
      <c r="M1907" s="33"/>
      <c r="N1907" s="33"/>
      <c r="O1907" s="34">
        <v>10127.77</v>
      </c>
      <c r="P1907" s="34">
        <v>10127.77</v>
      </c>
      <c r="Q1907" s="34">
        <v>10127.77</v>
      </c>
      <c r="R1907" s="34">
        <v>10127.77</v>
      </c>
      <c r="S1907" s="34">
        <v>10127.77</v>
      </c>
    </row>
    <row r="1908" spans="1:19">
      <c r="A1908" s="37"/>
      <c r="B1908" s="5">
        <v>2017</v>
      </c>
      <c r="C1908" s="33"/>
      <c r="D1908" s="33"/>
      <c r="E1908" s="33"/>
      <c r="F1908" s="33"/>
      <c r="G1908" s="33"/>
      <c r="H1908" s="33"/>
      <c r="I1908" s="33"/>
      <c r="J1908" s="33"/>
      <c r="K1908" s="33"/>
      <c r="L1908" s="33"/>
      <c r="M1908" s="33"/>
      <c r="N1908" s="34">
        <v>61554.6</v>
      </c>
      <c r="O1908" s="34">
        <v>61554.6</v>
      </c>
      <c r="P1908" s="34">
        <v>61554.6</v>
      </c>
      <c r="Q1908" s="34">
        <v>61554.6</v>
      </c>
      <c r="R1908" s="34">
        <v>61554.6</v>
      </c>
      <c r="S1908" s="34">
        <v>61554.6</v>
      </c>
    </row>
    <row r="1909" spans="1:19">
      <c r="B1909" s="5">
        <v>2016</v>
      </c>
      <c r="C1909" s="33"/>
      <c r="D1909" s="33"/>
      <c r="E1909" s="33"/>
      <c r="F1909" s="33"/>
      <c r="G1909" s="33"/>
      <c r="H1909" s="33"/>
      <c r="I1909" s="33"/>
      <c r="J1909" s="33"/>
      <c r="K1909" s="33"/>
      <c r="L1909" s="33"/>
      <c r="M1909" s="34">
        <v>241083.51</v>
      </c>
      <c r="N1909" s="34">
        <v>241083.51</v>
      </c>
      <c r="O1909" s="34">
        <v>241083.51</v>
      </c>
      <c r="P1909" s="34">
        <v>241083.51</v>
      </c>
      <c r="Q1909" s="34">
        <v>241083.51</v>
      </c>
      <c r="R1909" s="34">
        <v>241083.51</v>
      </c>
      <c r="S1909" s="34">
        <v>241083.51</v>
      </c>
    </row>
    <row r="1910" spans="1:19">
      <c r="B1910" s="5">
        <v>2015</v>
      </c>
      <c r="C1910" s="33"/>
      <c r="D1910" s="33"/>
      <c r="E1910" s="33"/>
      <c r="F1910" s="33"/>
      <c r="G1910" s="33"/>
      <c r="H1910" s="33"/>
      <c r="I1910" s="33"/>
      <c r="J1910" s="33"/>
      <c r="K1910" s="33"/>
      <c r="L1910" s="34">
        <v>429185.43</v>
      </c>
      <c r="M1910" s="34">
        <v>429185.43</v>
      </c>
      <c r="N1910" s="34">
        <v>429185.43</v>
      </c>
      <c r="O1910" s="34">
        <v>429185.43</v>
      </c>
      <c r="P1910" s="34">
        <v>429185.43</v>
      </c>
      <c r="Q1910" s="34">
        <v>429185.43</v>
      </c>
      <c r="R1910" s="34">
        <v>429185.43</v>
      </c>
      <c r="S1910" s="34">
        <v>429185.43</v>
      </c>
    </row>
    <row r="1911" spans="1:19">
      <c r="B1911" s="5">
        <v>2014</v>
      </c>
      <c r="C1911" s="33"/>
      <c r="D1911" s="33"/>
      <c r="E1911" s="33"/>
      <c r="F1911" s="33"/>
      <c r="G1911" s="33"/>
      <c r="H1911" s="33"/>
      <c r="I1911" s="33"/>
      <c r="J1911" s="33"/>
      <c r="K1911" s="34">
        <v>854233.38</v>
      </c>
      <c r="L1911" s="34">
        <v>854233.38</v>
      </c>
      <c r="M1911" s="34">
        <v>854233.38</v>
      </c>
      <c r="N1911" s="34">
        <v>854233.38</v>
      </c>
      <c r="O1911" s="34">
        <v>854233.38</v>
      </c>
      <c r="P1911" s="34">
        <v>854233.38</v>
      </c>
      <c r="Q1911" s="34">
        <v>854233.38</v>
      </c>
      <c r="R1911" s="34">
        <v>854233.38</v>
      </c>
      <c r="S1911" s="34">
        <v>854233.38</v>
      </c>
    </row>
    <row r="1912" spans="1:19">
      <c r="B1912" s="5">
        <v>2013</v>
      </c>
      <c r="C1912" s="33"/>
      <c r="D1912" s="33"/>
      <c r="E1912" s="33"/>
      <c r="F1912" s="33"/>
      <c r="G1912" s="33"/>
      <c r="H1912" s="33"/>
      <c r="I1912" s="33"/>
      <c r="J1912" s="34">
        <v>0</v>
      </c>
      <c r="K1912" s="34">
        <v>20288.52</v>
      </c>
      <c r="L1912" s="34">
        <v>20288.52</v>
      </c>
      <c r="M1912" s="34">
        <v>20288.52</v>
      </c>
      <c r="N1912" s="34">
        <v>20288.52</v>
      </c>
      <c r="O1912" s="34">
        <v>20288.52</v>
      </c>
      <c r="P1912" s="34">
        <v>20288.52</v>
      </c>
      <c r="Q1912" s="34">
        <v>20288.52</v>
      </c>
      <c r="R1912" s="34">
        <v>20288.52</v>
      </c>
      <c r="S1912" s="34">
        <v>20288.52</v>
      </c>
    </row>
    <row r="1913" spans="1:19">
      <c r="B1913" s="5">
        <v>2012</v>
      </c>
      <c r="C1913" s="33"/>
      <c r="D1913" s="33"/>
      <c r="E1913" s="33"/>
      <c r="F1913" s="33"/>
      <c r="G1913" s="33"/>
      <c r="H1913" s="33"/>
      <c r="I1913" s="34">
        <v>0</v>
      </c>
      <c r="J1913" s="34">
        <v>0</v>
      </c>
      <c r="K1913" s="34">
        <v>17643.72</v>
      </c>
      <c r="L1913" s="34">
        <v>17643.72</v>
      </c>
      <c r="M1913" s="34">
        <v>17643.72</v>
      </c>
      <c r="N1913" s="34">
        <v>17643.72</v>
      </c>
      <c r="O1913" s="34">
        <v>17643.72</v>
      </c>
      <c r="P1913" s="34">
        <v>17643.72</v>
      </c>
      <c r="Q1913" s="34">
        <v>17643.72</v>
      </c>
      <c r="R1913" s="34">
        <v>17643.72</v>
      </c>
      <c r="S1913" s="34">
        <v>17643.72</v>
      </c>
    </row>
    <row r="1914" spans="1:19">
      <c r="B1914" s="5">
        <v>2011</v>
      </c>
      <c r="C1914" s="33"/>
      <c r="D1914" s="33"/>
      <c r="E1914" s="33"/>
      <c r="F1914" s="33"/>
      <c r="G1914" s="33"/>
      <c r="H1914" s="34">
        <v>0</v>
      </c>
      <c r="I1914" s="34">
        <v>0</v>
      </c>
      <c r="J1914" s="34">
        <v>0</v>
      </c>
      <c r="K1914" s="34">
        <v>53908.72</v>
      </c>
      <c r="L1914" s="34">
        <v>53908.72</v>
      </c>
      <c r="M1914" s="34">
        <v>53908.72</v>
      </c>
      <c r="N1914" s="34">
        <v>53908.72</v>
      </c>
      <c r="O1914" s="34">
        <v>53908.72</v>
      </c>
      <c r="P1914" s="34">
        <v>53908.72</v>
      </c>
      <c r="Q1914" s="34">
        <v>53908.72</v>
      </c>
      <c r="R1914" s="34">
        <v>53908.72</v>
      </c>
      <c r="S1914" s="34">
        <v>53908.72</v>
      </c>
    </row>
    <row r="1915" spans="1:19">
      <c r="B1915" s="5">
        <v>2010</v>
      </c>
      <c r="C1915" s="33"/>
      <c r="D1915" s="33"/>
      <c r="E1915" s="33"/>
      <c r="F1915" s="33"/>
      <c r="G1915" s="34">
        <v>0</v>
      </c>
      <c r="H1915" s="34">
        <v>0</v>
      </c>
      <c r="I1915" s="34">
        <v>0</v>
      </c>
      <c r="J1915" s="34">
        <v>0</v>
      </c>
      <c r="K1915" s="34">
        <v>109074.74</v>
      </c>
      <c r="L1915" s="34">
        <v>109074.74</v>
      </c>
      <c r="M1915" s="34">
        <v>109074.74</v>
      </c>
      <c r="N1915" s="34">
        <v>109074.74</v>
      </c>
      <c r="O1915" s="34">
        <v>109074.74</v>
      </c>
      <c r="P1915" s="34">
        <v>109074.74</v>
      </c>
      <c r="Q1915" s="34">
        <v>109074.74</v>
      </c>
      <c r="R1915" s="34">
        <v>109074.74</v>
      </c>
      <c r="S1915" s="34">
        <v>109074.74</v>
      </c>
    </row>
    <row r="1916" spans="1:19">
      <c r="B1916" s="5">
        <v>2009</v>
      </c>
      <c r="C1916" s="33"/>
      <c r="D1916" s="33"/>
      <c r="E1916" s="33"/>
      <c r="F1916" s="34">
        <v>0</v>
      </c>
      <c r="G1916" s="34">
        <v>0</v>
      </c>
      <c r="H1916" s="34">
        <v>0</v>
      </c>
      <c r="I1916" s="34">
        <v>0</v>
      </c>
      <c r="J1916" s="34">
        <v>0</v>
      </c>
      <c r="K1916" s="34">
        <v>68581.05</v>
      </c>
      <c r="L1916" s="34">
        <v>68581.05</v>
      </c>
      <c r="M1916" s="34">
        <v>68581.05</v>
      </c>
      <c r="N1916" s="34">
        <v>68581.05</v>
      </c>
      <c r="O1916" s="34">
        <v>68581.05</v>
      </c>
      <c r="P1916" s="34">
        <v>68581.05</v>
      </c>
      <c r="Q1916" s="34">
        <v>68581.05</v>
      </c>
      <c r="R1916" s="34">
        <v>68581.05</v>
      </c>
      <c r="S1916" s="34">
        <v>68581.05</v>
      </c>
    </row>
    <row r="1917" spans="1:19">
      <c r="B1917" s="5">
        <v>2008</v>
      </c>
      <c r="C1917" s="33"/>
      <c r="D1917" s="33"/>
      <c r="E1917" s="34">
        <v>0</v>
      </c>
      <c r="F1917" s="34">
        <v>0</v>
      </c>
      <c r="G1917" s="34">
        <v>0</v>
      </c>
      <c r="H1917" s="34">
        <v>0</v>
      </c>
      <c r="I1917" s="34">
        <v>0</v>
      </c>
      <c r="J1917" s="34">
        <v>0</v>
      </c>
      <c r="K1917" s="34">
        <v>426962.39</v>
      </c>
      <c r="L1917" s="34">
        <v>426962.39</v>
      </c>
      <c r="M1917" s="34">
        <v>426962.39</v>
      </c>
      <c r="N1917" s="34">
        <v>426962.39</v>
      </c>
      <c r="O1917" s="34">
        <v>426962.39</v>
      </c>
      <c r="P1917" s="34">
        <v>426962.39</v>
      </c>
      <c r="Q1917" s="34">
        <v>426962.39</v>
      </c>
      <c r="R1917" s="34">
        <v>426962.39</v>
      </c>
      <c r="S1917" s="34">
        <v>426962.39</v>
      </c>
    </row>
    <row r="1918" spans="1:19">
      <c r="B1918" s="5">
        <v>2007</v>
      </c>
      <c r="C1918" s="33"/>
      <c r="D1918" s="34">
        <v>0</v>
      </c>
      <c r="E1918" s="34">
        <v>0</v>
      </c>
      <c r="F1918" s="34">
        <v>0</v>
      </c>
      <c r="G1918" s="34">
        <v>0</v>
      </c>
      <c r="H1918" s="34">
        <v>0</v>
      </c>
      <c r="I1918" s="34">
        <v>0</v>
      </c>
      <c r="J1918" s="34">
        <v>0</v>
      </c>
      <c r="K1918" s="34">
        <v>92614.02</v>
      </c>
      <c r="L1918" s="34">
        <v>92614.02</v>
      </c>
      <c r="M1918" s="34">
        <v>92614.02</v>
      </c>
      <c r="N1918" s="34">
        <v>92614.02</v>
      </c>
      <c r="O1918" s="34">
        <v>92614.02</v>
      </c>
      <c r="P1918" s="34">
        <v>92614.02</v>
      </c>
      <c r="Q1918" s="34">
        <v>92614.02</v>
      </c>
      <c r="R1918" s="34">
        <v>92614.02</v>
      </c>
      <c r="S1918" s="34">
        <v>92614.02</v>
      </c>
    </row>
    <row r="1919" spans="1:19">
      <c r="B1919" s="5">
        <v>2006</v>
      </c>
      <c r="C1919" s="34">
        <v>0</v>
      </c>
      <c r="D1919" s="34">
        <v>0</v>
      </c>
      <c r="E1919" s="34">
        <v>0</v>
      </c>
      <c r="F1919" s="34">
        <v>0</v>
      </c>
      <c r="G1919" s="34">
        <v>0</v>
      </c>
      <c r="H1919" s="34">
        <v>0</v>
      </c>
      <c r="I1919" s="34">
        <v>0</v>
      </c>
      <c r="J1919" s="34">
        <v>0</v>
      </c>
      <c r="K1919" s="34">
        <v>19316.02</v>
      </c>
      <c r="L1919" s="34">
        <v>19316.02</v>
      </c>
      <c r="M1919" s="34">
        <v>19316.02</v>
      </c>
      <c r="N1919" s="34">
        <v>19316.02</v>
      </c>
      <c r="O1919" s="34">
        <v>19316.02</v>
      </c>
      <c r="P1919" s="34">
        <v>19316.02</v>
      </c>
      <c r="Q1919" s="34">
        <v>19316.02</v>
      </c>
      <c r="R1919" s="34">
        <v>19316.02</v>
      </c>
      <c r="S1919" s="34">
        <v>19316.02</v>
      </c>
    </row>
    <row r="1920" spans="1:19">
      <c r="B1920" s="5">
        <v>2005</v>
      </c>
      <c r="C1920" s="34">
        <v>0</v>
      </c>
      <c r="D1920" s="34">
        <v>0</v>
      </c>
      <c r="E1920" s="34">
        <v>0</v>
      </c>
      <c r="F1920" s="34">
        <v>0</v>
      </c>
      <c r="G1920" s="34">
        <v>0</v>
      </c>
      <c r="H1920" s="34">
        <v>0</v>
      </c>
      <c r="I1920" s="34">
        <v>0</v>
      </c>
      <c r="J1920" s="34">
        <v>0</v>
      </c>
      <c r="K1920" s="34">
        <v>8050.14</v>
      </c>
      <c r="L1920" s="34">
        <v>8050.14</v>
      </c>
      <c r="M1920" s="34">
        <v>8050.14</v>
      </c>
      <c r="N1920" s="34">
        <v>8050.14</v>
      </c>
      <c r="O1920" s="34">
        <v>8050.14</v>
      </c>
      <c r="P1920" s="34">
        <v>8050.14</v>
      </c>
      <c r="Q1920" s="34">
        <v>8050.14</v>
      </c>
      <c r="R1920" s="34">
        <v>8050.14</v>
      </c>
      <c r="S1920" s="34">
        <v>8050.14</v>
      </c>
    </row>
    <row r="1921" spans="2:19">
      <c r="B1921" s="5">
        <v>2004</v>
      </c>
      <c r="C1921" s="34">
        <v>0</v>
      </c>
      <c r="D1921" s="34">
        <v>0</v>
      </c>
      <c r="E1921" s="34">
        <v>0</v>
      </c>
      <c r="F1921" s="34">
        <v>0</v>
      </c>
      <c r="G1921" s="34">
        <v>0</v>
      </c>
      <c r="H1921" s="34">
        <v>0</v>
      </c>
      <c r="I1921" s="34">
        <v>0</v>
      </c>
      <c r="J1921" s="34">
        <v>0</v>
      </c>
      <c r="K1921" s="34">
        <v>8405.35</v>
      </c>
      <c r="L1921" s="34">
        <v>8405.35</v>
      </c>
      <c r="M1921" s="34">
        <v>8405.35</v>
      </c>
      <c r="N1921" s="34">
        <v>8405.35</v>
      </c>
      <c r="O1921" s="34">
        <v>8405.35</v>
      </c>
      <c r="P1921" s="34">
        <v>8405.35</v>
      </c>
      <c r="Q1921" s="34">
        <v>8405.35</v>
      </c>
      <c r="R1921" s="34">
        <v>8405.35</v>
      </c>
      <c r="S1921" s="34">
        <v>8405.35</v>
      </c>
    </row>
    <row r="1922" spans="2:19">
      <c r="B1922" s="5">
        <v>2003</v>
      </c>
      <c r="C1922" s="34">
        <v>0</v>
      </c>
      <c r="D1922" s="34">
        <v>0</v>
      </c>
      <c r="E1922" s="34">
        <v>0</v>
      </c>
      <c r="F1922" s="34">
        <v>0</v>
      </c>
      <c r="G1922" s="34">
        <v>0</v>
      </c>
      <c r="H1922" s="34">
        <v>0</v>
      </c>
      <c r="I1922" s="34">
        <v>0</v>
      </c>
      <c r="J1922" s="34">
        <v>0</v>
      </c>
      <c r="K1922" s="34">
        <v>11571.12</v>
      </c>
      <c r="L1922" s="34">
        <v>11571.12</v>
      </c>
      <c r="M1922" s="34">
        <v>11571.12</v>
      </c>
      <c r="N1922" s="34">
        <v>11571.12</v>
      </c>
      <c r="O1922" s="34">
        <v>11571.12</v>
      </c>
      <c r="P1922" s="34">
        <v>11571.12</v>
      </c>
      <c r="Q1922" s="34">
        <v>11571.12</v>
      </c>
      <c r="R1922" s="34">
        <v>11571.12</v>
      </c>
      <c r="S1922" s="34">
        <v>11571.12</v>
      </c>
    </row>
    <row r="1923" spans="2:19">
      <c r="B1923" s="5">
        <v>2002</v>
      </c>
      <c r="C1923" s="34">
        <v>0</v>
      </c>
      <c r="D1923" s="34">
        <v>0</v>
      </c>
      <c r="E1923" s="34">
        <v>0</v>
      </c>
      <c r="F1923" s="34">
        <v>0</v>
      </c>
      <c r="G1923" s="34">
        <v>0</v>
      </c>
      <c r="H1923" s="34">
        <v>0</v>
      </c>
      <c r="I1923" s="34">
        <v>0</v>
      </c>
      <c r="J1923" s="34">
        <v>0</v>
      </c>
      <c r="K1923" s="34">
        <v>21296.240000000002</v>
      </c>
      <c r="L1923" s="34">
        <v>21296.240000000002</v>
      </c>
      <c r="M1923" s="34">
        <v>21296.240000000002</v>
      </c>
      <c r="N1923" s="34">
        <v>21296.240000000002</v>
      </c>
      <c r="O1923" s="34">
        <v>21296.240000000002</v>
      </c>
      <c r="P1923" s="34">
        <v>21296.240000000002</v>
      </c>
      <c r="Q1923" s="34">
        <v>21296.240000000002</v>
      </c>
      <c r="R1923" s="34">
        <v>21296.240000000002</v>
      </c>
      <c r="S1923" s="34">
        <v>21296.240000000002</v>
      </c>
    </row>
    <row r="1924" spans="2:19">
      <c r="B1924" s="5">
        <v>2001</v>
      </c>
      <c r="C1924" s="34">
        <v>0</v>
      </c>
      <c r="D1924" s="34">
        <v>0</v>
      </c>
      <c r="E1924" s="34">
        <v>0</v>
      </c>
      <c r="F1924" s="34">
        <v>0</v>
      </c>
      <c r="G1924" s="34">
        <v>0</v>
      </c>
      <c r="H1924" s="34">
        <v>0</v>
      </c>
      <c r="I1924" s="34">
        <v>0</v>
      </c>
      <c r="J1924" s="34">
        <v>0</v>
      </c>
      <c r="K1924" s="34">
        <v>10636.02</v>
      </c>
      <c r="L1924" s="34">
        <v>10636.02</v>
      </c>
      <c r="M1924" s="34">
        <v>10636.02</v>
      </c>
      <c r="N1924" s="34">
        <v>10636.02</v>
      </c>
      <c r="O1924" s="34">
        <v>10636.02</v>
      </c>
      <c r="P1924" s="34">
        <v>10636.02</v>
      </c>
      <c r="Q1924" s="34">
        <v>10636.02</v>
      </c>
      <c r="R1924" s="34">
        <v>10636.02</v>
      </c>
      <c r="S1924" s="34">
        <v>10636.02</v>
      </c>
    </row>
    <row r="1925" spans="2:19">
      <c r="B1925" s="5">
        <v>2000</v>
      </c>
      <c r="C1925" s="34">
        <v>0</v>
      </c>
      <c r="D1925" s="34">
        <v>0</v>
      </c>
      <c r="E1925" s="34">
        <v>0</v>
      </c>
      <c r="F1925" s="34">
        <v>0</v>
      </c>
      <c r="G1925" s="34">
        <v>0</v>
      </c>
      <c r="H1925" s="34">
        <v>0</v>
      </c>
      <c r="I1925" s="34">
        <v>0</v>
      </c>
      <c r="J1925" s="34">
        <v>0</v>
      </c>
      <c r="K1925" s="34">
        <v>72632.149999999994</v>
      </c>
      <c r="L1925" s="34">
        <v>72632.149999999994</v>
      </c>
      <c r="M1925" s="34">
        <v>72632.149999999994</v>
      </c>
      <c r="N1925" s="34">
        <v>72632.149999999994</v>
      </c>
      <c r="O1925" s="34">
        <v>72632.149999999994</v>
      </c>
      <c r="P1925" s="34">
        <v>72632.149999999994</v>
      </c>
      <c r="Q1925" s="34">
        <v>72632.149999999994</v>
      </c>
      <c r="R1925" s="34">
        <v>72632.149999999994</v>
      </c>
      <c r="S1925" s="34">
        <v>72632.149999999994</v>
      </c>
    </row>
    <row r="1926" spans="2:19">
      <c r="B1926" s="5">
        <v>1999</v>
      </c>
      <c r="C1926" s="34">
        <v>0</v>
      </c>
      <c r="D1926" s="34">
        <v>0</v>
      </c>
      <c r="E1926" s="34">
        <v>0</v>
      </c>
      <c r="F1926" s="34">
        <v>0</v>
      </c>
      <c r="G1926" s="34">
        <v>0</v>
      </c>
      <c r="H1926" s="34">
        <v>0</v>
      </c>
      <c r="I1926" s="34">
        <v>0</v>
      </c>
      <c r="J1926" s="34">
        <v>0</v>
      </c>
      <c r="K1926" s="34">
        <v>19239.189999999999</v>
      </c>
      <c r="L1926" s="34">
        <v>19239.189999999999</v>
      </c>
      <c r="M1926" s="34">
        <v>19239.189999999999</v>
      </c>
      <c r="N1926" s="34">
        <v>19239.189999999999</v>
      </c>
      <c r="O1926" s="34">
        <v>19239.189999999999</v>
      </c>
      <c r="P1926" s="34">
        <v>19239.189999999999</v>
      </c>
      <c r="Q1926" s="34">
        <v>19239.189999999999</v>
      </c>
      <c r="R1926" s="34">
        <v>19239.189999999999</v>
      </c>
      <c r="S1926" s="34">
        <v>19239.189999999999</v>
      </c>
    </row>
    <row r="1927" spans="2:19">
      <c r="B1927" s="5">
        <v>1998</v>
      </c>
      <c r="C1927" s="34">
        <v>0</v>
      </c>
      <c r="D1927" s="34">
        <v>0</v>
      </c>
      <c r="E1927" s="34">
        <v>0</v>
      </c>
      <c r="F1927" s="34">
        <v>0</v>
      </c>
      <c r="G1927" s="34">
        <v>0</v>
      </c>
      <c r="H1927" s="34">
        <v>0</v>
      </c>
      <c r="I1927" s="34">
        <v>0</v>
      </c>
      <c r="J1927" s="34">
        <v>0</v>
      </c>
      <c r="K1927" s="34">
        <v>9035.42</v>
      </c>
      <c r="L1927" s="34">
        <v>9035.42</v>
      </c>
      <c r="M1927" s="34">
        <v>9035.42</v>
      </c>
      <c r="N1927" s="34">
        <v>9035.42</v>
      </c>
      <c r="O1927" s="34">
        <v>9035.42</v>
      </c>
      <c r="P1927" s="34">
        <v>9035.42</v>
      </c>
      <c r="Q1927" s="34">
        <v>9035.42</v>
      </c>
      <c r="R1927" s="34">
        <v>9035.42</v>
      </c>
      <c r="S1927" s="34">
        <v>9035.42</v>
      </c>
    </row>
    <row r="1928" spans="2:19">
      <c r="B1928" s="5">
        <v>1997</v>
      </c>
      <c r="C1928" s="34">
        <v>0</v>
      </c>
      <c r="D1928" s="34">
        <v>0</v>
      </c>
      <c r="E1928" s="34">
        <v>0</v>
      </c>
      <c r="F1928" s="34">
        <v>0</v>
      </c>
      <c r="G1928" s="34">
        <v>0</v>
      </c>
      <c r="H1928" s="34">
        <v>0</v>
      </c>
      <c r="I1928" s="34">
        <v>0</v>
      </c>
      <c r="J1928" s="34">
        <v>0</v>
      </c>
      <c r="K1928" s="34">
        <v>31704.28</v>
      </c>
      <c r="L1928" s="34">
        <v>31704.28</v>
      </c>
      <c r="M1928" s="34">
        <v>31704.28</v>
      </c>
      <c r="N1928" s="34">
        <v>31704.28</v>
      </c>
      <c r="O1928" s="34">
        <v>31704.28</v>
      </c>
      <c r="P1928" s="34">
        <v>31704.28</v>
      </c>
      <c r="Q1928" s="34">
        <v>31704.28</v>
      </c>
      <c r="R1928" s="34">
        <v>31704.28</v>
      </c>
      <c r="S1928" s="34">
        <v>31704.28</v>
      </c>
    </row>
    <row r="1929" spans="2:19">
      <c r="B1929" s="5">
        <v>1996</v>
      </c>
      <c r="C1929" s="34">
        <v>0</v>
      </c>
      <c r="D1929" s="34">
        <v>0</v>
      </c>
      <c r="E1929" s="34">
        <v>0</v>
      </c>
      <c r="F1929" s="34">
        <v>0</v>
      </c>
      <c r="G1929" s="34">
        <v>0</v>
      </c>
      <c r="H1929" s="34">
        <v>0</v>
      </c>
      <c r="I1929" s="34">
        <v>0</v>
      </c>
      <c r="J1929" s="34">
        <v>0</v>
      </c>
      <c r="K1929" s="34">
        <v>110749.93</v>
      </c>
      <c r="L1929" s="34">
        <v>110749.93</v>
      </c>
      <c r="M1929" s="34">
        <v>110749.93</v>
      </c>
      <c r="N1929" s="34">
        <v>110749.93</v>
      </c>
      <c r="O1929" s="34">
        <v>110749.93</v>
      </c>
      <c r="P1929" s="34">
        <v>110749.93</v>
      </c>
      <c r="Q1929" s="34">
        <v>110749.93</v>
      </c>
      <c r="R1929" s="34">
        <v>110749.93</v>
      </c>
      <c r="S1929" s="34">
        <v>110749.93</v>
      </c>
    </row>
    <row r="1930" spans="2:19">
      <c r="B1930" s="5">
        <v>1995</v>
      </c>
      <c r="C1930" s="34">
        <v>0</v>
      </c>
      <c r="D1930" s="34">
        <v>0</v>
      </c>
      <c r="E1930" s="34">
        <v>0</v>
      </c>
      <c r="F1930" s="34">
        <v>0</v>
      </c>
      <c r="G1930" s="34">
        <v>0</v>
      </c>
      <c r="H1930" s="34">
        <v>0</v>
      </c>
      <c r="I1930" s="34">
        <v>0</v>
      </c>
      <c r="J1930" s="34">
        <v>0</v>
      </c>
      <c r="K1930" s="34">
        <v>276588.59000000003</v>
      </c>
      <c r="L1930" s="34">
        <v>276588.59000000003</v>
      </c>
      <c r="M1930" s="34">
        <v>276588.59000000003</v>
      </c>
      <c r="N1930" s="34">
        <v>276588.59000000003</v>
      </c>
      <c r="O1930" s="34">
        <v>276588.59000000003</v>
      </c>
      <c r="P1930" s="34">
        <v>276588.59000000003</v>
      </c>
      <c r="Q1930" s="34">
        <v>276588.59000000003</v>
      </c>
      <c r="R1930" s="34">
        <v>276588.59000000003</v>
      </c>
      <c r="S1930" s="34">
        <v>276588.59000000003</v>
      </c>
    </row>
    <row r="1931" spans="2:19">
      <c r="B1931" s="5">
        <v>1994</v>
      </c>
      <c r="C1931" s="34">
        <v>0</v>
      </c>
      <c r="D1931" s="34">
        <v>0</v>
      </c>
      <c r="E1931" s="34">
        <v>0</v>
      </c>
      <c r="F1931" s="34">
        <v>0</v>
      </c>
      <c r="G1931" s="34">
        <v>0</v>
      </c>
      <c r="H1931" s="34">
        <v>0</v>
      </c>
      <c r="I1931" s="34">
        <v>0</v>
      </c>
      <c r="J1931" s="34">
        <v>0</v>
      </c>
      <c r="K1931" s="34">
        <v>215401.12</v>
      </c>
      <c r="L1931" s="34">
        <v>215401.12</v>
      </c>
      <c r="M1931" s="34">
        <v>215401.12</v>
      </c>
      <c r="N1931" s="34">
        <v>215401.12</v>
      </c>
      <c r="O1931" s="34">
        <v>215401.12</v>
      </c>
      <c r="P1931" s="34">
        <v>215401.12</v>
      </c>
      <c r="Q1931" s="34">
        <v>215401.12</v>
      </c>
      <c r="R1931" s="34">
        <v>215401.12</v>
      </c>
      <c r="S1931" s="34">
        <v>215401.12</v>
      </c>
    </row>
    <row r="1932" spans="2:19">
      <c r="B1932" s="5">
        <v>1993</v>
      </c>
      <c r="C1932" s="34">
        <v>0</v>
      </c>
      <c r="D1932" s="34">
        <v>0</v>
      </c>
      <c r="E1932" s="34">
        <v>0</v>
      </c>
      <c r="F1932" s="34">
        <v>0</v>
      </c>
      <c r="G1932" s="34">
        <v>0</v>
      </c>
      <c r="H1932" s="34">
        <v>0</v>
      </c>
      <c r="I1932" s="34">
        <v>0</v>
      </c>
      <c r="J1932" s="34">
        <v>0</v>
      </c>
      <c r="K1932" s="34">
        <v>56896.05</v>
      </c>
      <c r="L1932" s="34">
        <v>56896.05</v>
      </c>
      <c r="M1932" s="34">
        <v>56896.05</v>
      </c>
      <c r="N1932" s="34">
        <v>56896.05</v>
      </c>
      <c r="O1932" s="34">
        <v>56896.05</v>
      </c>
      <c r="P1932" s="34">
        <v>56896.05</v>
      </c>
      <c r="Q1932" s="34">
        <v>56896.05</v>
      </c>
      <c r="R1932" s="34">
        <v>56896.05</v>
      </c>
      <c r="S1932" s="34">
        <v>56896.05</v>
      </c>
    </row>
    <row r="1933" spans="2:19">
      <c r="B1933" s="5">
        <v>1992</v>
      </c>
      <c r="C1933" s="34">
        <v>0</v>
      </c>
      <c r="D1933" s="34">
        <v>0</v>
      </c>
      <c r="E1933" s="34">
        <v>0</v>
      </c>
      <c r="F1933" s="34">
        <v>0</v>
      </c>
      <c r="G1933" s="34">
        <v>0</v>
      </c>
      <c r="H1933" s="34">
        <v>0</v>
      </c>
      <c r="I1933" s="34">
        <v>0</v>
      </c>
      <c r="J1933" s="34">
        <v>0</v>
      </c>
      <c r="K1933" s="34">
        <v>76927.23</v>
      </c>
      <c r="L1933" s="34">
        <v>76927.23</v>
      </c>
      <c r="M1933" s="34">
        <v>76927.23</v>
      </c>
      <c r="N1933" s="34">
        <v>76927.23</v>
      </c>
      <c r="O1933" s="34">
        <v>76927.23</v>
      </c>
      <c r="P1933" s="34">
        <v>76927.23</v>
      </c>
      <c r="Q1933" s="34">
        <v>76927.23</v>
      </c>
      <c r="R1933" s="34">
        <v>76927.23</v>
      </c>
      <c r="S1933" s="34">
        <v>76927.23</v>
      </c>
    </row>
    <row r="1934" spans="2:19">
      <c r="B1934" s="5">
        <v>1991</v>
      </c>
      <c r="C1934" s="34">
        <v>0</v>
      </c>
      <c r="D1934" s="34">
        <v>0</v>
      </c>
      <c r="E1934" s="34">
        <v>0</v>
      </c>
      <c r="F1934" s="34">
        <v>0</v>
      </c>
      <c r="G1934" s="34">
        <v>0</v>
      </c>
      <c r="H1934" s="34">
        <v>0</v>
      </c>
      <c r="I1934" s="34">
        <v>0</v>
      </c>
      <c r="J1934" s="34">
        <v>0</v>
      </c>
      <c r="K1934" s="34">
        <v>221436.43</v>
      </c>
      <c r="L1934" s="34">
        <v>221436.43</v>
      </c>
      <c r="M1934" s="34">
        <v>221436.43</v>
      </c>
      <c r="N1934" s="34">
        <v>221436.43</v>
      </c>
      <c r="O1934" s="34">
        <v>221436.43</v>
      </c>
      <c r="P1934" s="34">
        <v>221436.43</v>
      </c>
      <c r="Q1934" s="34">
        <v>221436.43</v>
      </c>
      <c r="R1934" s="34">
        <v>221436.43</v>
      </c>
      <c r="S1934" s="34">
        <v>221436.43</v>
      </c>
    </row>
    <row r="1935" spans="2:19">
      <c r="B1935" s="5">
        <v>1990</v>
      </c>
      <c r="C1935" s="34">
        <v>0</v>
      </c>
      <c r="D1935" s="34">
        <v>0</v>
      </c>
      <c r="E1935" s="34">
        <v>0</v>
      </c>
      <c r="F1935" s="34">
        <v>0</v>
      </c>
      <c r="G1935" s="34">
        <v>0</v>
      </c>
      <c r="H1935" s="34">
        <v>0</v>
      </c>
      <c r="I1935" s="34">
        <v>0</v>
      </c>
      <c r="J1935" s="34">
        <v>0</v>
      </c>
      <c r="K1935" s="34">
        <v>62287.11</v>
      </c>
      <c r="L1935" s="34">
        <v>62287.11</v>
      </c>
      <c r="M1935" s="34">
        <v>62287.11</v>
      </c>
      <c r="N1935" s="34">
        <v>62287.11</v>
      </c>
      <c r="O1935" s="34">
        <v>62287.11</v>
      </c>
      <c r="P1935" s="34">
        <v>62287.11</v>
      </c>
      <c r="Q1935" s="34">
        <v>62287.11</v>
      </c>
      <c r="R1935" s="34">
        <v>62287.11</v>
      </c>
      <c r="S1935" s="34">
        <v>62287.11</v>
      </c>
    </row>
    <row r="1936" spans="2:19">
      <c r="B1936" s="5">
        <v>1989</v>
      </c>
      <c r="C1936" s="34">
        <v>0</v>
      </c>
      <c r="D1936" s="34">
        <v>0</v>
      </c>
      <c r="E1936" s="34">
        <v>0</v>
      </c>
      <c r="F1936" s="34">
        <v>0</v>
      </c>
      <c r="G1936" s="34">
        <v>0</v>
      </c>
      <c r="H1936" s="34">
        <v>0</v>
      </c>
      <c r="I1936" s="34">
        <v>0</v>
      </c>
      <c r="J1936" s="34">
        <v>0</v>
      </c>
      <c r="K1936" s="34">
        <v>607762.15</v>
      </c>
      <c r="L1936" s="34">
        <v>607762.15</v>
      </c>
      <c r="M1936" s="34">
        <v>607762.15</v>
      </c>
      <c r="N1936" s="34">
        <v>607762.15</v>
      </c>
      <c r="O1936" s="34">
        <v>607762.15</v>
      </c>
      <c r="P1936" s="34">
        <v>607762.15</v>
      </c>
      <c r="Q1936" s="34">
        <v>607762.15</v>
      </c>
      <c r="R1936" s="34">
        <v>607762.15</v>
      </c>
      <c r="S1936" s="34">
        <v>607762.15</v>
      </c>
    </row>
    <row r="1937" spans="2:19">
      <c r="B1937" s="5">
        <v>1988</v>
      </c>
      <c r="C1937" s="34">
        <v>0</v>
      </c>
      <c r="D1937" s="34">
        <v>0</v>
      </c>
      <c r="E1937" s="34">
        <v>0</v>
      </c>
      <c r="F1937" s="34">
        <v>0</v>
      </c>
      <c r="G1937" s="34">
        <v>0</v>
      </c>
      <c r="H1937" s="34">
        <v>0</v>
      </c>
      <c r="I1937" s="34">
        <v>0</v>
      </c>
      <c r="J1937" s="34">
        <v>0</v>
      </c>
      <c r="K1937" s="34">
        <v>190215.92</v>
      </c>
      <c r="L1937" s="34">
        <v>190215.92</v>
      </c>
      <c r="M1937" s="34">
        <v>190215.92</v>
      </c>
      <c r="N1937" s="34">
        <v>190215.92</v>
      </c>
      <c r="O1937" s="34">
        <v>190215.92</v>
      </c>
      <c r="P1937" s="34">
        <v>190215.92</v>
      </c>
      <c r="Q1937" s="34">
        <v>190215.92</v>
      </c>
      <c r="R1937" s="34">
        <v>190215.92</v>
      </c>
      <c r="S1937" s="34">
        <v>190215.92</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43953.71</v>
      </c>
      <c r="L1939" s="34">
        <v>43953.71</v>
      </c>
      <c r="M1939" s="34">
        <v>43953.71</v>
      </c>
      <c r="N1939" s="34">
        <v>43953.71</v>
      </c>
      <c r="O1939" s="34">
        <v>43953.71</v>
      </c>
      <c r="P1939" s="34">
        <v>43953.71</v>
      </c>
      <c r="Q1939" s="34">
        <v>43953.71</v>
      </c>
      <c r="R1939" s="34">
        <v>43953.71</v>
      </c>
      <c r="S1939" s="34">
        <v>43953.71</v>
      </c>
    </row>
    <row r="1940" spans="2:19">
      <c r="B1940" s="5">
        <v>1985</v>
      </c>
      <c r="C1940" s="34">
        <v>0</v>
      </c>
      <c r="D1940" s="34">
        <v>0</v>
      </c>
      <c r="E1940" s="34">
        <v>0</v>
      </c>
      <c r="F1940" s="34">
        <v>0</v>
      </c>
      <c r="G1940" s="34">
        <v>0</v>
      </c>
      <c r="H1940" s="34">
        <v>0</v>
      </c>
      <c r="I1940" s="34">
        <v>0</v>
      </c>
      <c r="J1940" s="34">
        <v>0</v>
      </c>
      <c r="K1940" s="34">
        <v>76377.81</v>
      </c>
      <c r="L1940" s="34">
        <v>76377.81</v>
      </c>
      <c r="M1940" s="34">
        <v>76377.81</v>
      </c>
      <c r="N1940" s="34">
        <v>76377.81</v>
      </c>
      <c r="O1940" s="34">
        <v>76377.81</v>
      </c>
      <c r="P1940" s="34">
        <v>76377.81</v>
      </c>
      <c r="Q1940" s="34">
        <v>76377.81</v>
      </c>
      <c r="R1940" s="34">
        <v>76377.81</v>
      </c>
      <c r="S1940" s="34">
        <v>76377.81</v>
      </c>
    </row>
    <row r="1941" spans="2:19">
      <c r="B1941" s="5">
        <v>1984</v>
      </c>
      <c r="C1941" s="34">
        <v>0</v>
      </c>
      <c r="D1941" s="34">
        <v>0</v>
      </c>
      <c r="E1941" s="34">
        <v>0</v>
      </c>
      <c r="F1941" s="34">
        <v>0</v>
      </c>
      <c r="G1941" s="34">
        <v>0</v>
      </c>
      <c r="H1941" s="34">
        <v>0</v>
      </c>
      <c r="I1941" s="34">
        <v>0</v>
      </c>
      <c r="J1941" s="34">
        <v>0</v>
      </c>
      <c r="K1941" s="34">
        <v>173004.29</v>
      </c>
      <c r="L1941" s="34">
        <v>173004.29</v>
      </c>
      <c r="M1941" s="34">
        <v>173004.29</v>
      </c>
      <c r="N1941" s="34">
        <v>173004.29</v>
      </c>
      <c r="O1941" s="34">
        <v>173004.29</v>
      </c>
      <c r="P1941" s="34">
        <v>173004.29</v>
      </c>
      <c r="Q1941" s="34">
        <v>173004.29</v>
      </c>
      <c r="R1941" s="34">
        <v>173004.29</v>
      </c>
      <c r="S1941" s="34">
        <v>173004.29</v>
      </c>
    </row>
    <row r="1942" spans="2:19">
      <c r="B1942" s="5">
        <v>1983</v>
      </c>
      <c r="C1942" s="34">
        <v>0</v>
      </c>
      <c r="D1942" s="34">
        <v>0</v>
      </c>
      <c r="E1942" s="34">
        <v>0</v>
      </c>
      <c r="F1942" s="34">
        <v>0</v>
      </c>
      <c r="G1942" s="34">
        <v>0</v>
      </c>
      <c r="H1942" s="34">
        <v>0</v>
      </c>
      <c r="I1942" s="34">
        <v>0</v>
      </c>
      <c r="J1942" s="34">
        <v>0</v>
      </c>
      <c r="K1942" s="34">
        <v>80355.649999999994</v>
      </c>
      <c r="L1942" s="34">
        <v>80355.649999999994</v>
      </c>
      <c r="M1942" s="34">
        <v>80355.649999999994</v>
      </c>
      <c r="N1942" s="34">
        <v>80355.649999999994</v>
      </c>
      <c r="O1942" s="34">
        <v>80355.649999999994</v>
      </c>
      <c r="P1942" s="34">
        <v>80355.649999999994</v>
      </c>
      <c r="Q1942" s="34">
        <v>80355.649999999994</v>
      </c>
      <c r="R1942" s="34">
        <v>80355.649999999994</v>
      </c>
      <c r="S1942" s="34">
        <v>80355.649999999994</v>
      </c>
    </row>
    <row r="1943" spans="2:19">
      <c r="B1943" s="5">
        <v>1982</v>
      </c>
      <c r="C1943" s="34">
        <v>0</v>
      </c>
      <c r="D1943" s="34">
        <v>0</v>
      </c>
      <c r="E1943" s="34">
        <v>0</v>
      </c>
      <c r="F1943" s="34">
        <v>0</v>
      </c>
      <c r="G1943" s="34">
        <v>0</v>
      </c>
      <c r="H1943" s="34">
        <v>0</v>
      </c>
      <c r="I1943" s="34">
        <v>0</v>
      </c>
      <c r="J1943" s="34">
        <v>0</v>
      </c>
      <c r="K1943" s="34">
        <v>38504.879999999997</v>
      </c>
      <c r="L1943" s="34">
        <v>38504.879999999997</v>
      </c>
      <c r="M1943" s="34">
        <v>38504.879999999997</v>
      </c>
      <c r="N1943" s="34">
        <v>38504.879999999997</v>
      </c>
      <c r="O1943" s="34">
        <v>38504.879999999997</v>
      </c>
      <c r="P1943" s="34">
        <v>38504.879999999997</v>
      </c>
      <c r="Q1943" s="34">
        <v>38504.879999999997</v>
      </c>
      <c r="R1943" s="34">
        <v>38504.879999999997</v>
      </c>
      <c r="S1943" s="34">
        <v>38504.879999999997</v>
      </c>
    </row>
    <row r="1944" spans="2:19">
      <c r="B1944" s="5">
        <v>1981</v>
      </c>
      <c r="C1944" s="34">
        <v>0</v>
      </c>
      <c r="D1944" s="34">
        <v>0</v>
      </c>
      <c r="E1944" s="34">
        <v>0</v>
      </c>
      <c r="F1944" s="34">
        <v>0</v>
      </c>
      <c r="G1944" s="34">
        <v>0</v>
      </c>
      <c r="H1944" s="34">
        <v>0</v>
      </c>
      <c r="I1944" s="34">
        <v>0</v>
      </c>
      <c r="J1944" s="34">
        <v>0</v>
      </c>
      <c r="K1944" s="34">
        <v>51616.959999999999</v>
      </c>
      <c r="L1944" s="34">
        <v>51616.959999999999</v>
      </c>
      <c r="M1944" s="34">
        <v>51616.959999999999</v>
      </c>
      <c r="N1944" s="34">
        <v>51616.959999999999</v>
      </c>
      <c r="O1944" s="34">
        <v>51616.959999999999</v>
      </c>
      <c r="P1944" s="34">
        <v>51616.959999999999</v>
      </c>
      <c r="Q1944" s="34">
        <v>51616.959999999999</v>
      </c>
      <c r="R1944" s="34">
        <v>51616.959999999999</v>
      </c>
      <c r="S1944" s="34">
        <v>51616.959999999999</v>
      </c>
    </row>
    <row r="1945" spans="2:19">
      <c r="B1945" s="5">
        <v>1980</v>
      </c>
      <c r="C1945" s="34">
        <v>0</v>
      </c>
      <c r="D1945" s="34">
        <v>0</v>
      </c>
      <c r="E1945" s="34">
        <v>0</v>
      </c>
      <c r="F1945" s="34">
        <v>0</v>
      </c>
      <c r="G1945" s="34">
        <v>0</v>
      </c>
      <c r="H1945" s="34">
        <v>0</v>
      </c>
      <c r="I1945" s="34">
        <v>0</v>
      </c>
      <c r="J1945" s="34">
        <v>0</v>
      </c>
      <c r="K1945" s="34">
        <v>95489.71</v>
      </c>
      <c r="L1945" s="34">
        <v>95489.71</v>
      </c>
      <c r="M1945" s="34">
        <v>95489.71</v>
      </c>
      <c r="N1945" s="34">
        <v>95489.71</v>
      </c>
      <c r="O1945" s="34">
        <v>95489.71</v>
      </c>
      <c r="P1945" s="34">
        <v>95489.71</v>
      </c>
      <c r="Q1945" s="34">
        <v>95489.71</v>
      </c>
      <c r="R1945" s="34">
        <v>95489.71</v>
      </c>
      <c r="S1945" s="34">
        <v>95489.71</v>
      </c>
    </row>
    <row r="1946" spans="2:19">
      <c r="B1946" s="5">
        <v>1979</v>
      </c>
      <c r="C1946" s="34">
        <v>0</v>
      </c>
      <c r="D1946" s="34">
        <v>0</v>
      </c>
      <c r="E1946" s="34">
        <v>0</v>
      </c>
      <c r="F1946" s="34">
        <v>0</v>
      </c>
      <c r="G1946" s="34">
        <v>0</v>
      </c>
      <c r="H1946" s="34">
        <v>0</v>
      </c>
      <c r="I1946" s="34">
        <v>0</v>
      </c>
      <c r="J1946" s="34">
        <v>0</v>
      </c>
      <c r="K1946" s="34">
        <v>86133.75</v>
      </c>
      <c r="L1946" s="34">
        <v>86133.75</v>
      </c>
      <c r="M1946" s="34">
        <v>86133.75</v>
      </c>
      <c r="N1946" s="34">
        <v>86133.75</v>
      </c>
      <c r="O1946" s="34">
        <v>86133.75</v>
      </c>
      <c r="P1946" s="34">
        <v>86133.75</v>
      </c>
      <c r="Q1946" s="34">
        <v>86133.75</v>
      </c>
      <c r="R1946" s="34">
        <v>86133.75</v>
      </c>
      <c r="S1946" s="34">
        <v>86133.75</v>
      </c>
    </row>
    <row r="1947" spans="2:19">
      <c r="B1947" s="5">
        <v>1978</v>
      </c>
      <c r="C1947" s="34">
        <v>0</v>
      </c>
      <c r="D1947" s="34">
        <v>0</v>
      </c>
      <c r="E1947" s="34">
        <v>0</v>
      </c>
      <c r="F1947" s="34">
        <v>0</v>
      </c>
      <c r="G1947" s="34">
        <v>0</v>
      </c>
      <c r="H1947" s="34">
        <v>0</v>
      </c>
      <c r="I1947" s="34">
        <v>0</v>
      </c>
      <c r="J1947" s="34">
        <v>0</v>
      </c>
      <c r="K1947" s="34">
        <v>102760.46</v>
      </c>
      <c r="L1947" s="34">
        <v>102760.46</v>
      </c>
      <c r="M1947" s="34">
        <v>102760.46</v>
      </c>
      <c r="N1947" s="34">
        <v>102760.46</v>
      </c>
      <c r="O1947" s="34">
        <v>102760.46</v>
      </c>
      <c r="P1947" s="34">
        <v>102760.46</v>
      </c>
      <c r="Q1947" s="34">
        <v>102760.46</v>
      </c>
      <c r="R1947" s="34">
        <v>102760.46</v>
      </c>
      <c r="S1947" s="34">
        <v>102760.46</v>
      </c>
    </row>
    <row r="1948" spans="2:19">
      <c r="B1948" s="5">
        <v>1977</v>
      </c>
      <c r="C1948" s="34">
        <v>0</v>
      </c>
      <c r="D1948" s="34">
        <v>0</v>
      </c>
      <c r="E1948" s="34">
        <v>0</v>
      </c>
      <c r="F1948" s="34">
        <v>0</v>
      </c>
      <c r="G1948" s="34">
        <v>0</v>
      </c>
      <c r="H1948" s="34">
        <v>0</v>
      </c>
      <c r="I1948" s="34">
        <v>0</v>
      </c>
      <c r="J1948" s="34">
        <v>8535.65</v>
      </c>
      <c r="K1948" s="34">
        <v>61211.71</v>
      </c>
      <c r="L1948" s="34">
        <v>61211.71</v>
      </c>
      <c r="M1948" s="34">
        <v>61211.71</v>
      </c>
      <c r="N1948" s="34">
        <v>61211.71</v>
      </c>
      <c r="O1948" s="34">
        <v>61211.71</v>
      </c>
      <c r="P1948" s="34">
        <v>61211.71</v>
      </c>
      <c r="Q1948" s="34">
        <v>61211.71</v>
      </c>
      <c r="R1948" s="34">
        <v>61211.71</v>
      </c>
      <c r="S1948" s="34">
        <v>61211.71</v>
      </c>
    </row>
    <row r="1949" spans="2:19">
      <c r="B1949" s="5">
        <v>1976</v>
      </c>
      <c r="C1949" s="34">
        <v>0</v>
      </c>
      <c r="D1949" s="34">
        <v>0</v>
      </c>
      <c r="E1949" s="34">
        <v>0</v>
      </c>
      <c r="F1949" s="34">
        <v>0</v>
      </c>
      <c r="G1949" s="34">
        <v>0</v>
      </c>
      <c r="H1949" s="34">
        <v>0</v>
      </c>
      <c r="I1949" s="34">
        <v>0</v>
      </c>
      <c r="J1949" s="34">
        <v>0</v>
      </c>
      <c r="K1949" s="34">
        <v>25460.3</v>
      </c>
      <c r="L1949" s="34">
        <v>25460.3</v>
      </c>
      <c r="M1949" s="34">
        <v>25460.3</v>
      </c>
      <c r="N1949" s="34">
        <v>25460.3</v>
      </c>
      <c r="O1949" s="34">
        <v>25460.3</v>
      </c>
      <c r="P1949" s="34">
        <v>25460.3</v>
      </c>
      <c r="Q1949" s="34">
        <v>25460.3</v>
      </c>
      <c r="R1949" s="34">
        <v>25460.3</v>
      </c>
      <c r="S1949" s="34">
        <v>25460.3</v>
      </c>
    </row>
    <row r="1950" spans="2:19">
      <c r="B1950" s="5">
        <v>1975</v>
      </c>
      <c r="C1950" s="34">
        <v>0</v>
      </c>
      <c r="D1950" s="34">
        <v>0</v>
      </c>
      <c r="E1950" s="34">
        <v>0</v>
      </c>
      <c r="F1950" s="34">
        <v>0</v>
      </c>
      <c r="G1950" s="34">
        <v>0</v>
      </c>
      <c r="H1950" s="34">
        <v>0</v>
      </c>
      <c r="I1950" s="34">
        <v>0</v>
      </c>
      <c r="J1950" s="34">
        <v>0</v>
      </c>
      <c r="K1950" s="34">
        <v>117655.95</v>
      </c>
      <c r="L1950" s="34">
        <v>117655.95</v>
      </c>
      <c r="M1950" s="34">
        <v>117655.95</v>
      </c>
      <c r="N1950" s="34">
        <v>117655.95</v>
      </c>
      <c r="O1950" s="34">
        <v>117655.95</v>
      </c>
      <c r="P1950" s="34">
        <v>117655.95</v>
      </c>
      <c r="Q1950" s="34">
        <v>117655.95</v>
      </c>
      <c r="R1950" s="34">
        <v>117655.95</v>
      </c>
      <c r="S1950" s="34">
        <v>117655.95</v>
      </c>
    </row>
    <row r="1951" spans="2:19">
      <c r="B1951" s="5">
        <v>1974</v>
      </c>
      <c r="C1951" s="34">
        <v>0</v>
      </c>
      <c r="D1951" s="34">
        <v>0</v>
      </c>
      <c r="E1951" s="34">
        <v>0</v>
      </c>
      <c r="F1951" s="34">
        <v>0</v>
      </c>
      <c r="G1951" s="34">
        <v>0</v>
      </c>
      <c r="H1951" s="34">
        <v>0</v>
      </c>
      <c r="I1951" s="34">
        <v>0</v>
      </c>
      <c r="J1951" s="34">
        <v>0</v>
      </c>
      <c r="K1951" s="34">
        <v>155576.07</v>
      </c>
      <c r="L1951" s="34">
        <v>155576.07</v>
      </c>
      <c r="M1951" s="34">
        <v>155576.07</v>
      </c>
      <c r="N1951" s="34">
        <v>155576.07</v>
      </c>
      <c r="O1951" s="34">
        <v>155576.07</v>
      </c>
      <c r="P1951" s="34">
        <v>155576.07</v>
      </c>
      <c r="Q1951" s="34">
        <v>155576.07</v>
      </c>
      <c r="R1951" s="34">
        <v>155576.07</v>
      </c>
      <c r="S1951" s="34">
        <v>155576.07</v>
      </c>
    </row>
    <row r="1952" spans="2:19">
      <c r="B1952" s="5">
        <v>1973</v>
      </c>
      <c r="C1952" s="34">
        <v>0</v>
      </c>
      <c r="D1952" s="34">
        <v>0</v>
      </c>
      <c r="E1952" s="34">
        <v>0</v>
      </c>
      <c r="F1952" s="34">
        <v>0</v>
      </c>
      <c r="G1952" s="34">
        <v>0</v>
      </c>
      <c r="H1952" s="34">
        <v>0</v>
      </c>
      <c r="I1952" s="34">
        <v>0</v>
      </c>
      <c r="J1952" s="34">
        <v>0</v>
      </c>
      <c r="K1952" s="34">
        <v>140284.28</v>
      </c>
      <c r="L1952" s="34">
        <v>140284.28</v>
      </c>
      <c r="M1952" s="34">
        <v>140284.28</v>
      </c>
      <c r="N1952" s="34">
        <v>140284.28</v>
      </c>
      <c r="O1952" s="34">
        <v>140284.28</v>
      </c>
      <c r="P1952" s="34">
        <v>140284.28</v>
      </c>
      <c r="Q1952" s="34">
        <v>140284.28</v>
      </c>
      <c r="R1952" s="34">
        <v>140284.28</v>
      </c>
      <c r="S1952" s="34">
        <v>140284.28</v>
      </c>
    </row>
    <row r="1953" spans="2:19">
      <c r="B1953" s="5">
        <v>1972</v>
      </c>
      <c r="C1953" s="34">
        <v>0</v>
      </c>
      <c r="D1953" s="34">
        <v>0</v>
      </c>
      <c r="E1953" s="34">
        <v>0</v>
      </c>
      <c r="F1953" s="34">
        <v>0</v>
      </c>
      <c r="G1953" s="34">
        <v>0</v>
      </c>
      <c r="H1953" s="34">
        <v>0</v>
      </c>
      <c r="I1953" s="34">
        <v>0</v>
      </c>
      <c r="J1953" s="34">
        <v>0</v>
      </c>
      <c r="K1953" s="34">
        <v>120885.75999999999</v>
      </c>
      <c r="L1953" s="34">
        <v>120885.75999999999</v>
      </c>
      <c r="M1953" s="34">
        <v>120885.75999999999</v>
      </c>
      <c r="N1953" s="34">
        <v>120885.75999999999</v>
      </c>
      <c r="O1953" s="34">
        <v>120885.75999999999</v>
      </c>
      <c r="P1953" s="34">
        <v>120885.75999999999</v>
      </c>
      <c r="Q1953" s="34">
        <v>120885.75999999999</v>
      </c>
      <c r="R1953" s="34">
        <v>120885.75999999999</v>
      </c>
      <c r="S1953" s="34">
        <v>120885.75999999999</v>
      </c>
    </row>
    <row r="1954" spans="2:19">
      <c r="B1954" s="5">
        <v>1971</v>
      </c>
      <c r="C1954" s="34">
        <v>0</v>
      </c>
      <c r="D1954" s="34">
        <v>0</v>
      </c>
      <c r="E1954" s="34">
        <v>0</v>
      </c>
      <c r="F1954" s="34">
        <v>0</v>
      </c>
      <c r="G1954" s="34">
        <v>0</v>
      </c>
      <c r="H1954" s="34">
        <v>0</v>
      </c>
      <c r="I1954" s="34">
        <v>0</v>
      </c>
      <c r="J1954" s="34">
        <v>0</v>
      </c>
      <c r="K1954" s="34">
        <v>132777.38</v>
      </c>
      <c r="L1954" s="34">
        <v>132777.38</v>
      </c>
      <c r="M1954" s="34">
        <v>132777.38</v>
      </c>
      <c r="N1954" s="34">
        <v>132777.38</v>
      </c>
      <c r="O1954" s="34">
        <v>132777.38</v>
      </c>
      <c r="P1954" s="34">
        <v>132777.38</v>
      </c>
      <c r="Q1954" s="34">
        <v>132777.38</v>
      </c>
      <c r="R1954" s="34">
        <v>132777.38</v>
      </c>
      <c r="S1954" s="34">
        <v>132777.38</v>
      </c>
    </row>
    <row r="1955" spans="2:19">
      <c r="B1955" s="5">
        <v>1970</v>
      </c>
      <c r="C1955" s="34">
        <v>0</v>
      </c>
      <c r="D1955" s="34">
        <v>0</v>
      </c>
      <c r="E1955" s="34">
        <v>0</v>
      </c>
      <c r="F1955" s="34">
        <v>0</v>
      </c>
      <c r="G1955" s="34">
        <v>0</v>
      </c>
      <c r="H1955" s="34">
        <v>0</v>
      </c>
      <c r="I1955" s="34">
        <v>0</v>
      </c>
      <c r="J1955" s="34">
        <v>0</v>
      </c>
      <c r="K1955" s="34">
        <v>28635.41</v>
      </c>
      <c r="L1955" s="34">
        <v>28635.41</v>
      </c>
      <c r="M1955" s="34">
        <v>28635.41</v>
      </c>
      <c r="N1955" s="34">
        <v>28635.41</v>
      </c>
      <c r="O1955" s="34">
        <v>28635.41</v>
      </c>
      <c r="P1955" s="34">
        <v>28635.41</v>
      </c>
      <c r="Q1955" s="34">
        <v>28635.41</v>
      </c>
      <c r="R1955" s="34">
        <v>28635.41</v>
      </c>
      <c r="S1955" s="34">
        <v>28635.41</v>
      </c>
    </row>
    <row r="1956" spans="2:19">
      <c r="B1956" s="5">
        <v>1969</v>
      </c>
      <c r="C1956" s="34">
        <v>0</v>
      </c>
      <c r="D1956" s="34">
        <v>0</v>
      </c>
      <c r="E1956" s="34">
        <v>0</v>
      </c>
      <c r="F1956" s="34">
        <v>0</v>
      </c>
      <c r="G1956" s="34">
        <v>0</v>
      </c>
      <c r="H1956" s="34">
        <v>0</v>
      </c>
      <c r="I1956" s="34">
        <v>0</v>
      </c>
      <c r="J1956" s="34">
        <v>0</v>
      </c>
      <c r="K1956" s="34">
        <v>22394.58</v>
      </c>
      <c r="L1956" s="34">
        <v>22394.58</v>
      </c>
      <c r="M1956" s="34">
        <v>22394.58</v>
      </c>
      <c r="N1956" s="34">
        <v>22394.58</v>
      </c>
      <c r="O1956" s="34">
        <v>22394.58</v>
      </c>
      <c r="P1956" s="34">
        <v>22394.58</v>
      </c>
      <c r="Q1956" s="34">
        <v>22394.58</v>
      </c>
      <c r="R1956" s="34">
        <v>22394.58</v>
      </c>
      <c r="S1956" s="34">
        <v>22394.58</v>
      </c>
    </row>
    <row r="1957" spans="2:19">
      <c r="B1957" s="5">
        <v>1968</v>
      </c>
      <c r="C1957" s="34">
        <v>0</v>
      </c>
      <c r="D1957" s="34">
        <v>0</v>
      </c>
      <c r="E1957" s="34">
        <v>0</v>
      </c>
      <c r="F1957" s="34">
        <v>0</v>
      </c>
      <c r="G1957" s="34">
        <v>0</v>
      </c>
      <c r="H1957" s="34">
        <v>0</v>
      </c>
      <c r="I1957" s="34">
        <v>0</v>
      </c>
      <c r="J1957" s="34">
        <v>0</v>
      </c>
      <c r="K1957" s="34">
        <v>43316.66</v>
      </c>
      <c r="L1957" s="34">
        <v>43316.66</v>
      </c>
      <c r="M1957" s="34">
        <v>43316.66</v>
      </c>
      <c r="N1957" s="34">
        <v>43316.66</v>
      </c>
      <c r="O1957" s="34">
        <v>43316.66</v>
      </c>
      <c r="P1957" s="34">
        <v>43316.66</v>
      </c>
      <c r="Q1957" s="34">
        <v>43316.66</v>
      </c>
      <c r="R1957" s="34">
        <v>43316.66</v>
      </c>
      <c r="S1957" s="34">
        <v>43316.66</v>
      </c>
    </row>
    <row r="1958" spans="2:19">
      <c r="B1958" s="5">
        <v>1967</v>
      </c>
      <c r="C1958" s="34">
        <v>0</v>
      </c>
      <c r="D1958" s="34">
        <v>0</v>
      </c>
      <c r="E1958" s="34">
        <v>0</v>
      </c>
      <c r="F1958" s="34">
        <v>0</v>
      </c>
      <c r="G1958" s="34">
        <v>0</v>
      </c>
      <c r="H1958" s="34">
        <v>0</v>
      </c>
      <c r="I1958" s="34">
        <v>0</v>
      </c>
      <c r="J1958" s="34">
        <v>0</v>
      </c>
      <c r="K1958" s="34">
        <v>3081.04</v>
      </c>
      <c r="L1958" s="34">
        <v>3081.04</v>
      </c>
      <c r="M1958" s="34">
        <v>3081.04</v>
      </c>
      <c r="N1958" s="34">
        <v>3081.04</v>
      </c>
      <c r="O1958" s="34">
        <v>3081.04</v>
      </c>
      <c r="P1958" s="34">
        <v>3081.04</v>
      </c>
      <c r="Q1958" s="34">
        <v>3081.04</v>
      </c>
      <c r="R1958" s="34">
        <v>3081.04</v>
      </c>
      <c r="S1958" s="34">
        <v>3081.04</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8535.65</v>
      </c>
      <c r="K1996" s="7">
        <f>SUM(K1909:K1995)</f>
        <v>5272933.3600000003</v>
      </c>
      <c r="L1996" s="7">
        <f t="shared" ref="L1996" si="38">SUM(L1909:L1995)</f>
        <v>5702118.790000001</v>
      </c>
      <c r="M1996" s="7">
        <f>SUM(M1909:M1995)</f>
        <v>5943202.3000000007</v>
      </c>
      <c r="N1996" s="10">
        <f>SUM(N1904:N1995)</f>
        <v>6004756.9000000004</v>
      </c>
      <c r="O1996" s="10">
        <f>SUM(O1904:O1995)</f>
        <v>6014884.6700000009</v>
      </c>
      <c r="P1996" s="10">
        <f>SUM(P1904:P1995)</f>
        <v>6156405.3400000008</v>
      </c>
      <c r="Q1996" s="10">
        <f>SUM(Q1904:Q1995)</f>
        <v>6278397.6800000006</v>
      </c>
      <c r="R1996" s="10">
        <f>SUM(R1903:R1995)</f>
        <v>6375126.3100000005</v>
      </c>
      <c r="S1996" s="10">
        <f>SUM(S1903:S1995)</f>
        <v>6513619.9500000011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141321.67000000001</v>
      </c>
    </row>
    <row r="1999" spans="1:19">
      <c r="A1999" s="35"/>
      <c r="B1999" s="5">
        <v>2021</v>
      </c>
      <c r="C1999" s="33"/>
      <c r="D1999" s="33"/>
      <c r="E1999" s="33"/>
      <c r="F1999" s="33"/>
      <c r="G1999" s="33"/>
      <c r="H1999" s="33"/>
      <c r="I1999" s="33"/>
      <c r="J1999" s="33"/>
      <c r="K1999" s="33"/>
      <c r="L1999" s="33"/>
      <c r="M1999" s="33"/>
      <c r="N1999" s="33"/>
      <c r="O1999" s="33"/>
      <c r="P1999" s="33"/>
      <c r="Q1999" s="33"/>
      <c r="R1999" s="34">
        <v>94924.06</v>
      </c>
      <c r="S1999" s="34">
        <v>94924.06</v>
      </c>
    </row>
    <row r="2000" spans="1:19">
      <c r="B2000" s="5">
        <v>2020</v>
      </c>
      <c r="C2000" s="33"/>
      <c r="D2000" s="33"/>
      <c r="E2000" s="33"/>
      <c r="F2000" s="33"/>
      <c r="G2000" s="33"/>
      <c r="H2000" s="33"/>
      <c r="I2000" s="33"/>
      <c r="J2000" s="33"/>
      <c r="K2000" s="33"/>
      <c r="L2000" s="33"/>
      <c r="M2000" s="33"/>
      <c r="N2000" s="33"/>
      <c r="O2000" s="33"/>
      <c r="P2000" s="33"/>
      <c r="Q2000" s="34">
        <v>100311.12</v>
      </c>
      <c r="R2000" s="34">
        <v>100311.12</v>
      </c>
      <c r="S2000" s="34">
        <v>100311.12</v>
      </c>
    </row>
    <row r="2001" spans="1:19">
      <c r="A2001" s="37"/>
      <c r="B2001" s="5">
        <v>2019</v>
      </c>
      <c r="C2001" s="33"/>
      <c r="D2001" s="33"/>
      <c r="E2001" s="33"/>
      <c r="F2001" s="33"/>
      <c r="G2001" s="33"/>
      <c r="H2001" s="33"/>
      <c r="I2001" s="33"/>
      <c r="J2001" s="33"/>
      <c r="K2001" s="33"/>
      <c r="L2001" s="33"/>
      <c r="M2001" s="33"/>
      <c r="N2001" s="33"/>
      <c r="O2001" s="33"/>
      <c r="P2001" s="34">
        <v>46999.81</v>
      </c>
      <c r="Q2001" s="34">
        <v>46999.81</v>
      </c>
      <c r="R2001" s="34">
        <v>46999.81</v>
      </c>
      <c r="S2001" s="34">
        <v>46999.81</v>
      </c>
    </row>
    <row r="2002" spans="1:19">
      <c r="A2002" s="37"/>
      <c r="B2002" s="5">
        <v>2018</v>
      </c>
      <c r="C2002" s="33"/>
      <c r="D2002" s="33"/>
      <c r="E2002" s="33"/>
      <c r="F2002" s="33"/>
      <c r="G2002" s="33"/>
      <c r="H2002" s="33"/>
      <c r="I2002" s="33"/>
      <c r="J2002" s="33"/>
      <c r="K2002" s="33"/>
      <c r="L2002" s="33"/>
      <c r="M2002" s="33"/>
      <c r="N2002" s="33"/>
      <c r="O2002" s="34">
        <v>13204.85</v>
      </c>
      <c r="P2002" s="34">
        <v>13204.85</v>
      </c>
      <c r="Q2002" s="34">
        <v>13204.85</v>
      </c>
      <c r="R2002" s="34">
        <v>13204.85</v>
      </c>
      <c r="S2002" s="34">
        <v>13204.85</v>
      </c>
    </row>
    <row r="2003" spans="1:19">
      <c r="A2003" s="37"/>
      <c r="B2003" s="5">
        <v>2017</v>
      </c>
      <c r="C2003" s="33"/>
      <c r="D2003" s="33"/>
      <c r="E2003" s="33"/>
      <c r="F2003" s="33"/>
      <c r="G2003" s="33"/>
      <c r="H2003" s="33"/>
      <c r="I2003" s="33"/>
      <c r="J2003" s="33"/>
      <c r="K2003" s="33"/>
      <c r="L2003" s="33"/>
      <c r="M2003" s="33"/>
      <c r="N2003" s="34">
        <v>29371.46</v>
      </c>
      <c r="O2003" s="34">
        <v>29371.46</v>
      </c>
      <c r="P2003" s="34">
        <v>29371.46</v>
      </c>
      <c r="Q2003" s="34">
        <v>29371.46</v>
      </c>
      <c r="R2003" s="34">
        <v>29371.46</v>
      </c>
      <c r="S2003" s="34">
        <v>29371.46</v>
      </c>
    </row>
    <row r="2004" spans="1:19">
      <c r="B2004" s="5">
        <v>2016</v>
      </c>
      <c r="C2004" s="33"/>
      <c r="D2004" s="33"/>
      <c r="E2004" s="33"/>
      <c r="F2004" s="33"/>
      <c r="G2004" s="33"/>
      <c r="H2004" s="33"/>
      <c r="I2004" s="33"/>
      <c r="J2004" s="33"/>
      <c r="K2004" s="33"/>
      <c r="L2004" s="33"/>
      <c r="M2004" s="34">
        <v>65668.710000000006</v>
      </c>
      <c r="N2004" s="34">
        <v>65668.710000000006</v>
      </c>
      <c r="O2004" s="34">
        <v>65668.710000000006</v>
      </c>
      <c r="P2004" s="34">
        <v>65668.710000000006</v>
      </c>
      <c r="Q2004" s="34">
        <v>65668.710000000006</v>
      </c>
      <c r="R2004" s="34">
        <v>65668.710000000006</v>
      </c>
      <c r="S2004" s="34">
        <v>65668.710000000006</v>
      </c>
    </row>
    <row r="2005" spans="1:19">
      <c r="B2005" s="5">
        <v>2015</v>
      </c>
      <c r="C2005" s="33"/>
      <c r="D2005" s="33"/>
      <c r="E2005" s="33"/>
      <c r="F2005" s="33"/>
      <c r="G2005" s="33"/>
      <c r="H2005" s="33"/>
      <c r="I2005" s="33"/>
      <c r="J2005" s="33"/>
      <c r="K2005" s="33"/>
      <c r="L2005" s="34">
        <v>109671.91</v>
      </c>
      <c r="M2005" s="34">
        <v>109671.91</v>
      </c>
      <c r="N2005" s="34">
        <v>109671.91</v>
      </c>
      <c r="O2005" s="34">
        <v>109671.91</v>
      </c>
      <c r="P2005" s="34">
        <v>109671.91</v>
      </c>
      <c r="Q2005" s="34">
        <v>109671.91</v>
      </c>
      <c r="R2005" s="34">
        <v>109671.91</v>
      </c>
      <c r="S2005" s="34">
        <v>109671.91</v>
      </c>
    </row>
    <row r="2006" spans="1:19">
      <c r="B2006" s="5">
        <v>2014</v>
      </c>
      <c r="C2006" s="33"/>
      <c r="D2006" s="33"/>
      <c r="E2006" s="33"/>
      <c r="F2006" s="33"/>
      <c r="G2006" s="33"/>
      <c r="H2006" s="33"/>
      <c r="I2006" s="33"/>
      <c r="J2006" s="33"/>
      <c r="K2006" s="34">
        <v>110682.78</v>
      </c>
      <c r="L2006" s="34">
        <v>110682.78</v>
      </c>
      <c r="M2006" s="34">
        <v>110682.78</v>
      </c>
      <c r="N2006" s="34">
        <v>110682.78</v>
      </c>
      <c r="O2006" s="34">
        <v>110682.78</v>
      </c>
      <c r="P2006" s="34">
        <v>110682.78</v>
      </c>
      <c r="Q2006" s="34">
        <v>110682.78</v>
      </c>
      <c r="R2006" s="34">
        <v>110682.78</v>
      </c>
      <c r="S2006" s="34">
        <v>110682.78</v>
      </c>
    </row>
    <row r="2007" spans="1:19">
      <c r="B2007" s="5">
        <v>2013</v>
      </c>
      <c r="C2007" s="33"/>
      <c r="D2007" s="33"/>
      <c r="E2007" s="33"/>
      <c r="F2007" s="33"/>
      <c r="G2007" s="33"/>
      <c r="H2007" s="33"/>
      <c r="I2007" s="33"/>
      <c r="J2007" s="34">
        <v>0</v>
      </c>
      <c r="K2007" s="34">
        <v>39897.050000000003</v>
      </c>
      <c r="L2007" s="34">
        <v>39897.050000000003</v>
      </c>
      <c r="M2007" s="34">
        <v>39897.050000000003</v>
      </c>
      <c r="N2007" s="34">
        <v>39897.050000000003</v>
      </c>
      <c r="O2007" s="34">
        <v>39897.050000000003</v>
      </c>
      <c r="P2007" s="34">
        <v>39897.050000000003</v>
      </c>
      <c r="Q2007" s="34">
        <v>39897.050000000003</v>
      </c>
      <c r="R2007" s="34">
        <v>39897.050000000003</v>
      </c>
      <c r="S2007" s="34">
        <v>39897.050000000003</v>
      </c>
    </row>
    <row r="2008" spans="1:19">
      <c r="B2008" s="5">
        <v>2012</v>
      </c>
      <c r="C2008" s="33"/>
      <c r="D2008" s="33"/>
      <c r="E2008" s="33"/>
      <c r="F2008" s="33"/>
      <c r="G2008" s="33"/>
      <c r="H2008" s="33"/>
      <c r="I2008" s="34">
        <v>0</v>
      </c>
      <c r="J2008" s="34">
        <v>0</v>
      </c>
      <c r="K2008" s="34">
        <v>22231.48</v>
      </c>
      <c r="L2008" s="34">
        <v>22231.48</v>
      </c>
      <c r="M2008" s="34">
        <v>22231.48</v>
      </c>
      <c r="N2008" s="34">
        <v>22231.48</v>
      </c>
      <c r="O2008" s="34">
        <v>22231.48</v>
      </c>
      <c r="P2008" s="34">
        <v>22231.48</v>
      </c>
      <c r="Q2008" s="34">
        <v>22231.48</v>
      </c>
      <c r="R2008" s="34">
        <v>22231.48</v>
      </c>
      <c r="S2008" s="34">
        <v>22231.48</v>
      </c>
    </row>
    <row r="2009" spans="1:19">
      <c r="B2009" s="5">
        <v>2011</v>
      </c>
      <c r="C2009" s="33"/>
      <c r="D2009" s="33"/>
      <c r="E2009" s="33"/>
      <c r="F2009" s="33"/>
      <c r="G2009" s="33"/>
      <c r="H2009" s="34">
        <v>0</v>
      </c>
      <c r="I2009" s="34">
        <v>0</v>
      </c>
      <c r="J2009" s="34">
        <v>0</v>
      </c>
      <c r="K2009" s="34">
        <v>47056.18</v>
      </c>
      <c r="L2009" s="34">
        <v>47056.18</v>
      </c>
      <c r="M2009" s="34">
        <v>47056.18</v>
      </c>
      <c r="N2009" s="34">
        <v>47056.18</v>
      </c>
      <c r="O2009" s="34">
        <v>47056.18</v>
      </c>
      <c r="P2009" s="34">
        <v>47056.18</v>
      </c>
      <c r="Q2009" s="34">
        <v>47056.18</v>
      </c>
      <c r="R2009" s="34">
        <v>47056.18</v>
      </c>
      <c r="S2009" s="34">
        <v>47056.18</v>
      </c>
    </row>
    <row r="2010" spans="1:19">
      <c r="B2010" s="5">
        <v>2010</v>
      </c>
      <c r="C2010" s="33"/>
      <c r="D2010" s="33"/>
      <c r="E2010" s="33"/>
      <c r="F2010" s="33"/>
      <c r="G2010" s="34">
        <v>0</v>
      </c>
      <c r="H2010" s="34">
        <v>0</v>
      </c>
      <c r="I2010" s="34">
        <v>0</v>
      </c>
      <c r="J2010" s="34">
        <v>0</v>
      </c>
      <c r="K2010" s="34">
        <v>121955.73</v>
      </c>
      <c r="L2010" s="34">
        <v>121955.73</v>
      </c>
      <c r="M2010" s="34">
        <v>121955.73</v>
      </c>
      <c r="N2010" s="34">
        <v>121955.73</v>
      </c>
      <c r="O2010" s="34">
        <v>121955.73</v>
      </c>
      <c r="P2010" s="34">
        <v>121955.73</v>
      </c>
      <c r="Q2010" s="34">
        <v>121955.73</v>
      </c>
      <c r="R2010" s="34">
        <v>121955.73</v>
      </c>
      <c r="S2010" s="34">
        <v>121955.73</v>
      </c>
    </row>
    <row r="2011" spans="1:19">
      <c r="B2011" s="5">
        <v>2009</v>
      </c>
      <c r="C2011" s="33"/>
      <c r="D2011" s="33"/>
      <c r="E2011" s="33"/>
      <c r="F2011" s="34">
        <v>0</v>
      </c>
      <c r="G2011" s="34">
        <v>0</v>
      </c>
      <c r="H2011" s="34">
        <v>0</v>
      </c>
      <c r="I2011" s="34">
        <v>0</v>
      </c>
      <c r="J2011" s="34">
        <v>0</v>
      </c>
      <c r="K2011" s="34">
        <v>14442.2</v>
      </c>
      <c r="L2011" s="34">
        <v>14442.2</v>
      </c>
      <c r="M2011" s="34">
        <v>14442.2</v>
      </c>
      <c r="N2011" s="34">
        <v>14442.2</v>
      </c>
      <c r="O2011" s="34">
        <v>14442.2</v>
      </c>
      <c r="P2011" s="34">
        <v>14442.2</v>
      </c>
      <c r="Q2011" s="34">
        <v>14442.2</v>
      </c>
      <c r="R2011" s="34">
        <v>14442.2</v>
      </c>
      <c r="S2011" s="34">
        <v>14442.2</v>
      </c>
    </row>
    <row r="2012" spans="1:19">
      <c r="B2012" s="5">
        <v>2008</v>
      </c>
      <c r="C2012" s="33"/>
      <c r="D2012" s="33"/>
      <c r="E2012" s="34">
        <v>0</v>
      </c>
      <c r="F2012" s="34">
        <v>0</v>
      </c>
      <c r="G2012" s="34">
        <v>0</v>
      </c>
      <c r="H2012" s="34">
        <v>0</v>
      </c>
      <c r="I2012" s="34">
        <v>0</v>
      </c>
      <c r="J2012" s="34">
        <v>0</v>
      </c>
      <c r="K2012" s="34">
        <v>55453.86</v>
      </c>
      <c r="L2012" s="34">
        <v>55453.86</v>
      </c>
      <c r="M2012" s="34">
        <v>55453.86</v>
      </c>
      <c r="N2012" s="34">
        <v>55453.86</v>
      </c>
      <c r="O2012" s="34">
        <v>55453.86</v>
      </c>
      <c r="P2012" s="34">
        <v>55453.86</v>
      </c>
      <c r="Q2012" s="34">
        <v>55453.86</v>
      </c>
      <c r="R2012" s="34">
        <v>55453.86</v>
      </c>
      <c r="S2012" s="34">
        <v>55453.86</v>
      </c>
    </row>
    <row r="2013" spans="1:19">
      <c r="B2013" s="5">
        <v>2007</v>
      </c>
      <c r="C2013" s="33"/>
      <c r="D2013" s="34">
        <v>0</v>
      </c>
      <c r="E2013" s="34">
        <v>0</v>
      </c>
      <c r="F2013" s="34">
        <v>0</v>
      </c>
      <c r="G2013" s="34">
        <v>0</v>
      </c>
      <c r="H2013" s="34">
        <v>0</v>
      </c>
      <c r="I2013" s="34">
        <v>0</v>
      </c>
      <c r="J2013" s="34">
        <v>0</v>
      </c>
      <c r="K2013" s="34">
        <v>26085.38</v>
      </c>
      <c r="L2013" s="34">
        <v>26085.38</v>
      </c>
      <c r="M2013" s="34">
        <v>26085.38</v>
      </c>
      <c r="N2013" s="34">
        <v>26085.38</v>
      </c>
      <c r="O2013" s="34">
        <v>26085.38</v>
      </c>
      <c r="P2013" s="34">
        <v>26085.38</v>
      </c>
      <c r="Q2013" s="34">
        <v>26085.38</v>
      </c>
      <c r="R2013" s="34">
        <v>26085.38</v>
      </c>
      <c r="S2013" s="34">
        <v>26085.38</v>
      </c>
    </row>
    <row r="2014" spans="1:19">
      <c r="B2014" s="5">
        <v>2006</v>
      </c>
      <c r="C2014" s="34">
        <v>0</v>
      </c>
      <c r="D2014" s="34">
        <v>0</v>
      </c>
      <c r="E2014" s="34">
        <v>0</v>
      </c>
      <c r="F2014" s="34">
        <v>0</v>
      </c>
      <c r="G2014" s="34">
        <v>0</v>
      </c>
      <c r="H2014" s="34">
        <v>0</v>
      </c>
      <c r="I2014" s="34">
        <v>0</v>
      </c>
      <c r="J2014" s="34">
        <v>0</v>
      </c>
      <c r="K2014" s="34">
        <v>12876.94</v>
      </c>
      <c r="L2014" s="34">
        <v>12876.94</v>
      </c>
      <c r="M2014" s="34">
        <v>12876.94</v>
      </c>
      <c r="N2014" s="34">
        <v>12876.94</v>
      </c>
      <c r="O2014" s="34">
        <v>12876.94</v>
      </c>
      <c r="P2014" s="34">
        <v>12876.94</v>
      </c>
      <c r="Q2014" s="34">
        <v>12876.94</v>
      </c>
      <c r="R2014" s="34">
        <v>12876.94</v>
      </c>
      <c r="S2014" s="34">
        <v>12876.94</v>
      </c>
    </row>
    <row r="2015" spans="1:19">
      <c r="B2015" s="5">
        <v>2005</v>
      </c>
      <c r="C2015" s="34">
        <v>0</v>
      </c>
      <c r="D2015" s="34">
        <v>0</v>
      </c>
      <c r="E2015" s="34">
        <v>0</v>
      </c>
      <c r="F2015" s="34">
        <v>0</v>
      </c>
      <c r="G2015" s="34">
        <v>0</v>
      </c>
      <c r="H2015" s="34">
        <v>0</v>
      </c>
      <c r="I2015" s="34">
        <v>0</v>
      </c>
      <c r="J2015" s="34">
        <v>3989.35</v>
      </c>
      <c r="K2015" s="34">
        <v>22737.38</v>
      </c>
      <c r="L2015" s="34">
        <v>22737.38</v>
      </c>
      <c r="M2015" s="34">
        <v>22737.38</v>
      </c>
      <c r="N2015" s="34">
        <v>22737.38</v>
      </c>
      <c r="O2015" s="34">
        <v>22737.38</v>
      </c>
      <c r="P2015" s="34">
        <v>22737.38</v>
      </c>
      <c r="Q2015" s="34">
        <v>22737.38</v>
      </c>
      <c r="R2015" s="34">
        <v>22737.38</v>
      </c>
      <c r="S2015" s="34">
        <v>22737.38</v>
      </c>
    </row>
    <row r="2016" spans="1:19">
      <c r="B2016" s="5">
        <v>2004</v>
      </c>
      <c r="C2016" s="34">
        <v>0</v>
      </c>
      <c r="D2016" s="34">
        <v>0</v>
      </c>
      <c r="E2016" s="34">
        <v>0</v>
      </c>
      <c r="F2016" s="34">
        <v>0</v>
      </c>
      <c r="G2016" s="34">
        <v>0</v>
      </c>
      <c r="H2016" s="34">
        <v>0</v>
      </c>
      <c r="I2016" s="34">
        <v>0</v>
      </c>
      <c r="J2016" s="34">
        <v>0</v>
      </c>
      <c r="K2016" s="34">
        <v>29497.87</v>
      </c>
      <c r="L2016" s="34">
        <v>29497.87</v>
      </c>
      <c r="M2016" s="34">
        <v>29497.87</v>
      </c>
      <c r="N2016" s="34">
        <v>29497.87</v>
      </c>
      <c r="O2016" s="34">
        <v>29497.87</v>
      </c>
      <c r="P2016" s="34">
        <v>29497.87</v>
      </c>
      <c r="Q2016" s="34">
        <v>29497.87</v>
      </c>
      <c r="R2016" s="34">
        <v>29497.87</v>
      </c>
      <c r="S2016" s="34">
        <v>29497.87</v>
      </c>
    </row>
    <row r="2017" spans="2:19">
      <c r="B2017" s="5">
        <v>2003</v>
      </c>
      <c r="C2017" s="34">
        <v>0</v>
      </c>
      <c r="D2017" s="34">
        <v>0</v>
      </c>
      <c r="E2017" s="34">
        <v>0</v>
      </c>
      <c r="F2017" s="34">
        <v>0</v>
      </c>
      <c r="G2017" s="34">
        <v>0</v>
      </c>
      <c r="H2017" s="34">
        <v>0</v>
      </c>
      <c r="I2017" s="34">
        <v>0</v>
      </c>
      <c r="J2017" s="34">
        <v>0</v>
      </c>
      <c r="K2017" s="34">
        <v>34391.980000000003</v>
      </c>
      <c r="L2017" s="34">
        <v>34391.980000000003</v>
      </c>
      <c r="M2017" s="34">
        <v>34391.980000000003</v>
      </c>
      <c r="N2017" s="34">
        <v>34391.980000000003</v>
      </c>
      <c r="O2017" s="34">
        <v>34391.980000000003</v>
      </c>
      <c r="P2017" s="34">
        <v>34391.980000000003</v>
      </c>
      <c r="Q2017" s="34">
        <v>34391.980000000003</v>
      </c>
      <c r="R2017" s="34">
        <v>34391.980000000003</v>
      </c>
      <c r="S2017" s="34">
        <v>34391.980000000003</v>
      </c>
    </row>
    <row r="2018" spans="2:19">
      <c r="B2018" s="5">
        <v>2002</v>
      </c>
      <c r="C2018" s="34">
        <v>0</v>
      </c>
      <c r="D2018" s="34">
        <v>0</v>
      </c>
      <c r="E2018" s="34">
        <v>0</v>
      </c>
      <c r="F2018" s="34">
        <v>0</v>
      </c>
      <c r="G2018" s="34">
        <v>0</v>
      </c>
      <c r="H2018" s="34">
        <v>0</v>
      </c>
      <c r="I2018" s="34">
        <v>0</v>
      </c>
      <c r="J2018" s="34">
        <v>0</v>
      </c>
      <c r="K2018" s="34">
        <v>44250.25</v>
      </c>
      <c r="L2018" s="34">
        <v>44250.25</v>
      </c>
      <c r="M2018" s="34">
        <v>44250.25</v>
      </c>
      <c r="N2018" s="34">
        <v>44250.25</v>
      </c>
      <c r="O2018" s="34">
        <v>44250.25</v>
      </c>
      <c r="P2018" s="34">
        <v>44250.25</v>
      </c>
      <c r="Q2018" s="34">
        <v>44250.25</v>
      </c>
      <c r="R2018" s="34">
        <v>44250.25</v>
      </c>
      <c r="S2018" s="34">
        <v>44250.25</v>
      </c>
    </row>
    <row r="2019" spans="2:19">
      <c r="B2019" s="5">
        <v>2001</v>
      </c>
      <c r="C2019" s="34">
        <v>0</v>
      </c>
      <c r="D2019" s="34">
        <v>0</v>
      </c>
      <c r="E2019" s="34">
        <v>0</v>
      </c>
      <c r="F2019" s="34">
        <v>0</v>
      </c>
      <c r="G2019" s="34">
        <v>0</v>
      </c>
      <c r="H2019" s="34">
        <v>0</v>
      </c>
      <c r="I2019" s="34">
        <v>0</v>
      </c>
      <c r="J2019" s="34">
        <v>0</v>
      </c>
      <c r="K2019" s="34">
        <v>64895.15</v>
      </c>
      <c r="L2019" s="34">
        <v>64895.15</v>
      </c>
      <c r="M2019" s="34">
        <v>64895.15</v>
      </c>
      <c r="N2019" s="34">
        <v>64895.15</v>
      </c>
      <c r="O2019" s="34">
        <v>64895.15</v>
      </c>
      <c r="P2019" s="34">
        <v>64895.15</v>
      </c>
      <c r="Q2019" s="34">
        <v>64895.15</v>
      </c>
      <c r="R2019" s="34">
        <v>64895.15</v>
      </c>
      <c r="S2019" s="34">
        <v>64895.15</v>
      </c>
    </row>
    <row r="2020" spans="2:19">
      <c r="B2020" s="5">
        <v>2000</v>
      </c>
      <c r="C2020" s="34">
        <v>0</v>
      </c>
      <c r="D2020" s="34">
        <v>0</v>
      </c>
      <c r="E2020" s="34">
        <v>0</v>
      </c>
      <c r="F2020" s="34">
        <v>0</v>
      </c>
      <c r="G2020" s="34">
        <v>0</v>
      </c>
      <c r="H2020" s="34">
        <v>0</v>
      </c>
      <c r="I2020" s="34">
        <v>0</v>
      </c>
      <c r="J2020" s="34">
        <v>0</v>
      </c>
      <c r="K2020" s="34">
        <v>54693.05</v>
      </c>
      <c r="L2020" s="34">
        <v>54693.05</v>
      </c>
      <c r="M2020" s="34">
        <v>54693.05</v>
      </c>
      <c r="N2020" s="34">
        <v>54693.05</v>
      </c>
      <c r="O2020" s="34">
        <v>54693.05</v>
      </c>
      <c r="P2020" s="34">
        <v>54693.05</v>
      </c>
      <c r="Q2020" s="34">
        <v>54693.05</v>
      </c>
      <c r="R2020" s="34">
        <v>54693.05</v>
      </c>
      <c r="S2020" s="34">
        <v>54693.05</v>
      </c>
    </row>
    <row r="2021" spans="2:19">
      <c r="B2021" s="5">
        <v>1999</v>
      </c>
      <c r="C2021" s="34">
        <v>0</v>
      </c>
      <c r="D2021" s="34">
        <v>0</v>
      </c>
      <c r="E2021" s="34">
        <v>0</v>
      </c>
      <c r="F2021" s="34">
        <v>0</v>
      </c>
      <c r="G2021" s="34">
        <v>0</v>
      </c>
      <c r="H2021" s="34">
        <v>0</v>
      </c>
      <c r="I2021" s="34">
        <v>0</v>
      </c>
      <c r="J2021" s="34">
        <v>0</v>
      </c>
      <c r="K2021" s="34">
        <v>18609.099999999999</v>
      </c>
      <c r="L2021" s="34">
        <v>18609.099999999999</v>
      </c>
      <c r="M2021" s="34">
        <v>18609.099999999999</v>
      </c>
      <c r="N2021" s="34">
        <v>18609.099999999999</v>
      </c>
      <c r="O2021" s="34">
        <v>18609.099999999999</v>
      </c>
      <c r="P2021" s="34">
        <v>18609.099999999999</v>
      </c>
      <c r="Q2021" s="34">
        <v>18609.099999999999</v>
      </c>
      <c r="R2021" s="34">
        <v>18609.099999999999</v>
      </c>
      <c r="S2021" s="34">
        <v>18609.099999999999</v>
      </c>
    </row>
    <row r="2022" spans="2:19">
      <c r="B2022" s="5">
        <v>1998</v>
      </c>
      <c r="C2022" s="34">
        <v>0</v>
      </c>
      <c r="D2022" s="34">
        <v>0</v>
      </c>
      <c r="E2022" s="34">
        <v>0</v>
      </c>
      <c r="F2022" s="34">
        <v>0</v>
      </c>
      <c r="G2022" s="34">
        <v>0</v>
      </c>
      <c r="H2022" s="34">
        <v>0</v>
      </c>
      <c r="I2022" s="34">
        <v>0</v>
      </c>
      <c r="J2022" s="34">
        <v>239.14</v>
      </c>
      <c r="K2022" s="34">
        <v>100754.05</v>
      </c>
      <c r="L2022" s="34">
        <v>100754.05</v>
      </c>
      <c r="M2022" s="34">
        <v>100754.05</v>
      </c>
      <c r="N2022" s="34">
        <v>100754.05</v>
      </c>
      <c r="O2022" s="34">
        <v>100754.05</v>
      </c>
      <c r="P2022" s="34">
        <v>100754.05</v>
      </c>
      <c r="Q2022" s="34">
        <v>100754.05</v>
      </c>
      <c r="R2022" s="34">
        <v>100754.05</v>
      </c>
      <c r="S2022" s="34">
        <v>100754.05</v>
      </c>
    </row>
    <row r="2023" spans="2:19">
      <c r="B2023" s="5">
        <v>1997</v>
      </c>
      <c r="C2023" s="34">
        <v>0</v>
      </c>
      <c r="D2023" s="34">
        <v>0</v>
      </c>
      <c r="E2023" s="34">
        <v>0</v>
      </c>
      <c r="F2023" s="34">
        <v>0</v>
      </c>
      <c r="G2023" s="34">
        <v>0</v>
      </c>
      <c r="H2023" s="34">
        <v>0</v>
      </c>
      <c r="I2023" s="34">
        <v>0</v>
      </c>
      <c r="J2023" s="34">
        <v>3944.29</v>
      </c>
      <c r="K2023" s="34">
        <v>63314.25</v>
      </c>
      <c r="L2023" s="34">
        <v>63314.25</v>
      </c>
      <c r="M2023" s="34">
        <v>63314.25</v>
      </c>
      <c r="N2023" s="34">
        <v>63314.25</v>
      </c>
      <c r="O2023" s="34">
        <v>63314.25</v>
      </c>
      <c r="P2023" s="34">
        <v>63314.25</v>
      </c>
      <c r="Q2023" s="34">
        <v>63314.25</v>
      </c>
      <c r="R2023" s="34">
        <v>63314.25</v>
      </c>
      <c r="S2023" s="34">
        <v>63314.25</v>
      </c>
    </row>
    <row r="2024" spans="2:19">
      <c r="B2024" s="5">
        <v>1996</v>
      </c>
      <c r="C2024" s="34">
        <v>0</v>
      </c>
      <c r="D2024" s="34">
        <v>0</v>
      </c>
      <c r="E2024" s="34">
        <v>0</v>
      </c>
      <c r="F2024" s="34">
        <v>0</v>
      </c>
      <c r="G2024" s="34">
        <v>0</v>
      </c>
      <c r="H2024" s="34">
        <v>0</v>
      </c>
      <c r="I2024" s="34">
        <v>0</v>
      </c>
      <c r="J2024" s="34">
        <v>0</v>
      </c>
      <c r="K2024" s="34">
        <v>23225.67</v>
      </c>
      <c r="L2024" s="34">
        <v>23225.67</v>
      </c>
      <c r="M2024" s="34">
        <v>23225.67</v>
      </c>
      <c r="N2024" s="34">
        <v>23225.67</v>
      </c>
      <c r="O2024" s="34">
        <v>23225.67</v>
      </c>
      <c r="P2024" s="34">
        <v>23225.67</v>
      </c>
      <c r="Q2024" s="34">
        <v>23225.67</v>
      </c>
      <c r="R2024" s="34">
        <v>23225.67</v>
      </c>
      <c r="S2024" s="34">
        <v>23225.67</v>
      </c>
    </row>
    <row r="2025" spans="2:19">
      <c r="B2025" s="5">
        <v>1995</v>
      </c>
      <c r="C2025" s="34">
        <v>0</v>
      </c>
      <c r="D2025" s="34">
        <v>0</v>
      </c>
      <c r="E2025" s="34">
        <v>0</v>
      </c>
      <c r="F2025" s="34">
        <v>0</v>
      </c>
      <c r="G2025" s="34">
        <v>0</v>
      </c>
      <c r="H2025" s="34">
        <v>0</v>
      </c>
      <c r="I2025" s="34">
        <v>0</v>
      </c>
      <c r="J2025" s="34">
        <v>6799.12</v>
      </c>
      <c r="K2025" s="34">
        <v>87660.7</v>
      </c>
      <c r="L2025" s="34">
        <v>87660.7</v>
      </c>
      <c r="M2025" s="34">
        <v>87660.7</v>
      </c>
      <c r="N2025" s="34">
        <v>87660.7</v>
      </c>
      <c r="O2025" s="34">
        <v>87660.7</v>
      </c>
      <c r="P2025" s="34">
        <v>87660.7</v>
      </c>
      <c r="Q2025" s="34">
        <v>87660.7</v>
      </c>
      <c r="R2025" s="34">
        <v>87660.7</v>
      </c>
      <c r="S2025" s="34">
        <v>87660.7</v>
      </c>
    </row>
    <row r="2026" spans="2:19">
      <c r="B2026" s="5">
        <v>1994</v>
      </c>
      <c r="C2026" s="34">
        <v>0</v>
      </c>
      <c r="D2026" s="34">
        <v>0</v>
      </c>
      <c r="E2026" s="34">
        <v>0</v>
      </c>
      <c r="F2026" s="34">
        <v>0</v>
      </c>
      <c r="G2026" s="34">
        <v>0</v>
      </c>
      <c r="H2026" s="34">
        <v>0</v>
      </c>
      <c r="I2026" s="34">
        <v>0</v>
      </c>
      <c r="J2026" s="34">
        <v>0</v>
      </c>
      <c r="K2026" s="34">
        <v>211704.99</v>
      </c>
      <c r="L2026" s="34">
        <v>211704.99</v>
      </c>
      <c r="M2026" s="34">
        <v>211704.99</v>
      </c>
      <c r="N2026" s="34">
        <v>211704.99</v>
      </c>
      <c r="O2026" s="34">
        <v>211704.99</v>
      </c>
      <c r="P2026" s="34">
        <v>211704.99</v>
      </c>
      <c r="Q2026" s="34">
        <v>211704.99</v>
      </c>
      <c r="R2026" s="34">
        <v>211704.99</v>
      </c>
      <c r="S2026" s="34">
        <v>211704.99</v>
      </c>
    </row>
    <row r="2027" spans="2:19">
      <c r="B2027" s="5">
        <v>1993</v>
      </c>
      <c r="C2027" s="34">
        <v>0</v>
      </c>
      <c r="D2027" s="34">
        <v>0</v>
      </c>
      <c r="E2027" s="34">
        <v>0</v>
      </c>
      <c r="F2027" s="34">
        <v>0</v>
      </c>
      <c r="G2027" s="34">
        <v>0</v>
      </c>
      <c r="H2027" s="34">
        <v>0</v>
      </c>
      <c r="I2027" s="34">
        <v>0</v>
      </c>
      <c r="J2027" s="34">
        <v>0</v>
      </c>
      <c r="K2027" s="34">
        <v>74440.53</v>
      </c>
      <c r="L2027" s="34">
        <v>74440.53</v>
      </c>
      <c r="M2027" s="34">
        <v>74440.53</v>
      </c>
      <c r="N2027" s="34">
        <v>74440.53</v>
      </c>
      <c r="O2027" s="34">
        <v>74440.53</v>
      </c>
      <c r="P2027" s="34">
        <v>74440.53</v>
      </c>
      <c r="Q2027" s="34">
        <v>74440.53</v>
      </c>
      <c r="R2027" s="34">
        <v>74440.53</v>
      </c>
      <c r="S2027" s="34">
        <v>74440.53</v>
      </c>
    </row>
    <row r="2028" spans="2:19">
      <c r="B2028" s="5">
        <v>1992</v>
      </c>
      <c r="C2028" s="34">
        <v>0</v>
      </c>
      <c r="D2028" s="34">
        <v>0</v>
      </c>
      <c r="E2028" s="34">
        <v>0</v>
      </c>
      <c r="F2028" s="34">
        <v>0</v>
      </c>
      <c r="G2028" s="34">
        <v>0</v>
      </c>
      <c r="H2028" s="34">
        <v>0</v>
      </c>
      <c r="I2028" s="34">
        <v>0</v>
      </c>
      <c r="J2028" s="34">
        <v>585.94000000000005</v>
      </c>
      <c r="K2028" s="34">
        <v>58448.84</v>
      </c>
      <c r="L2028" s="34">
        <v>58448.84</v>
      </c>
      <c r="M2028" s="34">
        <v>58448.84</v>
      </c>
      <c r="N2028" s="34">
        <v>58448.84</v>
      </c>
      <c r="O2028" s="34">
        <v>58448.84</v>
      </c>
      <c r="P2028" s="34">
        <v>58448.84</v>
      </c>
      <c r="Q2028" s="34">
        <v>58448.84</v>
      </c>
      <c r="R2028" s="34">
        <v>58448.84</v>
      </c>
      <c r="S2028" s="34">
        <v>58448.84</v>
      </c>
    </row>
    <row r="2029" spans="2:19">
      <c r="B2029" s="5">
        <v>1991</v>
      </c>
      <c r="C2029" s="34">
        <v>0</v>
      </c>
      <c r="D2029" s="34">
        <v>0</v>
      </c>
      <c r="E2029" s="34">
        <v>0</v>
      </c>
      <c r="F2029" s="34">
        <v>0</v>
      </c>
      <c r="G2029" s="34">
        <v>0</v>
      </c>
      <c r="H2029" s="34">
        <v>0</v>
      </c>
      <c r="I2029" s="34">
        <v>0</v>
      </c>
      <c r="J2029" s="34">
        <v>6696.2629999999999</v>
      </c>
      <c r="K2029" s="34">
        <v>147174.73300000001</v>
      </c>
      <c r="L2029" s="34">
        <v>149915.78020000001</v>
      </c>
      <c r="M2029" s="34">
        <v>149915.78020000001</v>
      </c>
      <c r="N2029" s="34">
        <v>149915.78020000001</v>
      </c>
      <c r="O2029" s="34">
        <v>149915.78020000001</v>
      </c>
      <c r="P2029" s="34">
        <v>149915.78020000001</v>
      </c>
      <c r="Q2029" s="34">
        <v>149915.78020000001</v>
      </c>
      <c r="R2029" s="34">
        <v>149915.78020000001</v>
      </c>
      <c r="S2029" s="34">
        <v>149915.78020000001</v>
      </c>
    </row>
    <row r="2030" spans="2:19">
      <c r="B2030" s="5">
        <v>1990</v>
      </c>
      <c r="C2030" s="34">
        <v>0</v>
      </c>
      <c r="D2030" s="34">
        <v>0</v>
      </c>
      <c r="E2030" s="34">
        <v>0</v>
      </c>
      <c r="F2030" s="34">
        <v>0</v>
      </c>
      <c r="G2030" s="34">
        <v>0</v>
      </c>
      <c r="H2030" s="34">
        <v>0</v>
      </c>
      <c r="I2030" s="34">
        <v>0</v>
      </c>
      <c r="J2030" s="34">
        <v>5725.62</v>
      </c>
      <c r="K2030" s="34">
        <v>108466.63</v>
      </c>
      <c r="L2030" s="34">
        <v>108466.63</v>
      </c>
      <c r="M2030" s="34">
        <v>108466.63</v>
      </c>
      <c r="N2030" s="34">
        <v>108466.63</v>
      </c>
      <c r="O2030" s="34">
        <v>108466.63</v>
      </c>
      <c r="P2030" s="34">
        <v>108466.63</v>
      </c>
      <c r="Q2030" s="34">
        <v>108466.63</v>
      </c>
      <c r="R2030" s="34">
        <v>108466.63</v>
      </c>
      <c r="S2030" s="34">
        <v>108466.63</v>
      </c>
    </row>
    <row r="2031" spans="2:19">
      <c r="B2031" s="5">
        <v>1989</v>
      </c>
      <c r="C2031" s="34">
        <v>0</v>
      </c>
      <c r="D2031" s="34">
        <v>0</v>
      </c>
      <c r="E2031" s="34">
        <v>0</v>
      </c>
      <c r="F2031" s="34">
        <v>0</v>
      </c>
      <c r="G2031" s="34">
        <v>0</v>
      </c>
      <c r="H2031" s="34">
        <v>0</v>
      </c>
      <c r="I2031" s="34">
        <v>0</v>
      </c>
      <c r="J2031" s="34">
        <v>14698.727999999999</v>
      </c>
      <c r="K2031" s="34">
        <v>281494.408</v>
      </c>
      <c r="L2031" s="34">
        <v>281494.408</v>
      </c>
      <c r="M2031" s="34">
        <v>281494.408</v>
      </c>
      <c r="N2031" s="34">
        <v>281494.408</v>
      </c>
      <c r="O2031" s="34">
        <v>281494.408</v>
      </c>
      <c r="P2031" s="34">
        <v>281494.408</v>
      </c>
      <c r="Q2031" s="34">
        <v>281494.408</v>
      </c>
      <c r="R2031" s="34">
        <v>281494.408</v>
      </c>
      <c r="S2031" s="34">
        <v>281494.408</v>
      </c>
    </row>
    <row r="2032" spans="2:19">
      <c r="B2032" s="5">
        <v>1988</v>
      </c>
      <c r="C2032" s="34">
        <v>0</v>
      </c>
      <c r="D2032" s="34">
        <v>0</v>
      </c>
      <c r="E2032" s="34">
        <v>0</v>
      </c>
      <c r="F2032" s="34">
        <v>0</v>
      </c>
      <c r="G2032" s="34">
        <v>0</v>
      </c>
      <c r="H2032" s="34">
        <v>0</v>
      </c>
      <c r="I2032" s="34">
        <v>0</v>
      </c>
      <c r="J2032" s="34">
        <v>0</v>
      </c>
      <c r="K2032" s="34">
        <v>155383.15</v>
      </c>
      <c r="L2032" s="34">
        <v>155383.15</v>
      </c>
      <c r="M2032" s="34">
        <v>155383.15</v>
      </c>
      <c r="N2032" s="34">
        <v>155383.15</v>
      </c>
      <c r="O2032" s="34">
        <v>155383.15</v>
      </c>
      <c r="P2032" s="34">
        <v>155383.15</v>
      </c>
      <c r="Q2032" s="34">
        <v>155383.15</v>
      </c>
      <c r="R2032" s="34">
        <v>155383.15</v>
      </c>
      <c r="S2032" s="34">
        <v>155383.15</v>
      </c>
    </row>
    <row r="2033" spans="2:19">
      <c r="B2033" s="5">
        <v>1987</v>
      </c>
      <c r="C2033" s="34">
        <v>0</v>
      </c>
      <c r="D2033" s="34">
        <v>0</v>
      </c>
      <c r="E2033" s="34">
        <v>0</v>
      </c>
      <c r="F2033" s="34">
        <v>0</v>
      </c>
      <c r="G2033" s="34">
        <v>0</v>
      </c>
      <c r="H2033" s="34">
        <v>0</v>
      </c>
      <c r="I2033" s="34">
        <v>0</v>
      </c>
      <c r="J2033" s="34">
        <v>5923.125</v>
      </c>
      <c r="K2033" s="34">
        <v>162436.215</v>
      </c>
      <c r="L2033" s="34">
        <v>184388.23300000001</v>
      </c>
      <c r="M2033" s="34">
        <v>184388.23300000001</v>
      </c>
      <c r="N2033" s="34">
        <v>184388.23300000001</v>
      </c>
      <c r="O2033" s="34">
        <v>184388.23300000001</v>
      </c>
      <c r="P2033" s="34">
        <v>184388.23300000001</v>
      </c>
      <c r="Q2033" s="34">
        <v>184388.23300000001</v>
      </c>
      <c r="R2033" s="34">
        <v>184388.23300000001</v>
      </c>
      <c r="S2033" s="34">
        <v>184388.23300000001</v>
      </c>
    </row>
    <row r="2034" spans="2:19">
      <c r="B2034" s="5">
        <v>1986</v>
      </c>
      <c r="C2034" s="34">
        <v>0</v>
      </c>
      <c r="D2034" s="34">
        <v>0</v>
      </c>
      <c r="E2034" s="34">
        <v>0</v>
      </c>
      <c r="F2034" s="34">
        <v>0</v>
      </c>
      <c r="G2034" s="34">
        <v>0</v>
      </c>
      <c r="H2034" s="34">
        <v>0</v>
      </c>
      <c r="I2034" s="34">
        <v>0</v>
      </c>
      <c r="J2034" s="34">
        <v>0</v>
      </c>
      <c r="K2034" s="34">
        <v>175602.19</v>
      </c>
      <c r="L2034" s="34">
        <v>175602.19</v>
      </c>
      <c r="M2034" s="34">
        <v>175602.19</v>
      </c>
      <c r="N2034" s="34">
        <v>175602.19</v>
      </c>
      <c r="O2034" s="34">
        <v>175602.19</v>
      </c>
      <c r="P2034" s="34">
        <v>175602.19</v>
      </c>
      <c r="Q2034" s="34">
        <v>175602.19</v>
      </c>
      <c r="R2034" s="34">
        <v>175602.19</v>
      </c>
      <c r="S2034" s="34">
        <v>175602.19</v>
      </c>
    </row>
    <row r="2035" spans="2:19">
      <c r="B2035" s="5">
        <v>1985</v>
      </c>
      <c r="C2035" s="34">
        <v>0</v>
      </c>
      <c r="D2035" s="34">
        <v>0</v>
      </c>
      <c r="E2035" s="34">
        <v>0</v>
      </c>
      <c r="F2035" s="34">
        <v>0</v>
      </c>
      <c r="G2035" s="34">
        <v>0</v>
      </c>
      <c r="H2035" s="34">
        <v>0</v>
      </c>
      <c r="I2035" s="34">
        <v>0</v>
      </c>
      <c r="J2035" s="34">
        <v>2243.808</v>
      </c>
      <c r="K2035" s="34">
        <v>111044.18799999999</v>
      </c>
      <c r="L2035" s="34">
        <v>115154.1648</v>
      </c>
      <c r="M2035" s="34">
        <v>115154.1648</v>
      </c>
      <c r="N2035" s="34">
        <v>115154.1648</v>
      </c>
      <c r="O2035" s="34">
        <v>115154.1648</v>
      </c>
      <c r="P2035" s="34">
        <v>115154.1648</v>
      </c>
      <c r="Q2035" s="34">
        <v>115154.1648</v>
      </c>
      <c r="R2035" s="34">
        <v>115154.1648</v>
      </c>
      <c r="S2035" s="34">
        <v>115154.1648</v>
      </c>
    </row>
    <row r="2036" spans="2:19">
      <c r="B2036" s="5">
        <v>1984</v>
      </c>
      <c r="C2036" s="34">
        <v>0</v>
      </c>
      <c r="D2036" s="34">
        <v>0</v>
      </c>
      <c r="E2036" s="34">
        <v>0</v>
      </c>
      <c r="F2036" s="34">
        <v>0</v>
      </c>
      <c r="G2036" s="34">
        <v>0</v>
      </c>
      <c r="H2036" s="34">
        <v>0</v>
      </c>
      <c r="I2036" s="34">
        <v>0</v>
      </c>
      <c r="J2036" s="34">
        <v>2467.08</v>
      </c>
      <c r="K2036" s="34">
        <v>184251.81</v>
      </c>
      <c r="L2036" s="34">
        <v>194873.50080000001</v>
      </c>
      <c r="M2036" s="34">
        <v>194873.50080000001</v>
      </c>
      <c r="N2036" s="34">
        <v>194873.50080000001</v>
      </c>
      <c r="O2036" s="34">
        <v>194873.50080000001</v>
      </c>
      <c r="P2036" s="34">
        <v>194873.50080000001</v>
      </c>
      <c r="Q2036" s="34">
        <v>194873.50080000001</v>
      </c>
      <c r="R2036" s="34">
        <v>194873.50080000001</v>
      </c>
      <c r="S2036" s="34">
        <v>194873.50080000001</v>
      </c>
    </row>
    <row r="2037" spans="2:19">
      <c r="B2037" s="5">
        <v>1983</v>
      </c>
      <c r="C2037" s="34">
        <v>0</v>
      </c>
      <c r="D2037" s="34">
        <v>0</v>
      </c>
      <c r="E2037" s="34">
        <v>0</v>
      </c>
      <c r="F2037" s="34">
        <v>0</v>
      </c>
      <c r="G2037" s="34">
        <v>0</v>
      </c>
      <c r="H2037" s="34">
        <v>0</v>
      </c>
      <c r="I2037" s="34">
        <v>0</v>
      </c>
      <c r="J2037" s="34">
        <v>0</v>
      </c>
      <c r="K2037" s="34">
        <v>203149.58</v>
      </c>
      <c r="L2037" s="34">
        <v>206948.10029999999</v>
      </c>
      <c r="M2037" s="34">
        <v>206948.10029999999</v>
      </c>
      <c r="N2037" s="34">
        <v>206948.10029999999</v>
      </c>
      <c r="O2037" s="34">
        <v>206948.10029999999</v>
      </c>
      <c r="P2037" s="34">
        <v>206948.10029999999</v>
      </c>
      <c r="Q2037" s="34">
        <v>206948.10029999999</v>
      </c>
      <c r="R2037" s="34">
        <v>206948.10029999999</v>
      </c>
      <c r="S2037" s="34">
        <v>206948.10029999999</v>
      </c>
    </row>
    <row r="2038" spans="2:19">
      <c r="B2038" s="5">
        <v>1982</v>
      </c>
      <c r="C2038" s="34">
        <v>0</v>
      </c>
      <c r="D2038" s="34">
        <v>0</v>
      </c>
      <c r="E2038" s="34">
        <v>0</v>
      </c>
      <c r="F2038" s="34">
        <v>0</v>
      </c>
      <c r="G2038" s="34">
        <v>0</v>
      </c>
      <c r="H2038" s="34">
        <v>0</v>
      </c>
      <c r="I2038" s="34">
        <v>0</v>
      </c>
      <c r="J2038" s="34">
        <v>19185.894</v>
      </c>
      <c r="K2038" s="34">
        <v>157455.084</v>
      </c>
      <c r="L2038" s="34">
        <v>157455.084</v>
      </c>
      <c r="M2038" s="34">
        <v>157455.084</v>
      </c>
      <c r="N2038" s="34">
        <v>157455.084</v>
      </c>
      <c r="O2038" s="34">
        <v>157455.084</v>
      </c>
      <c r="P2038" s="34">
        <v>157455.084</v>
      </c>
      <c r="Q2038" s="34">
        <v>157455.084</v>
      </c>
      <c r="R2038" s="34">
        <v>157455.084</v>
      </c>
      <c r="S2038" s="34">
        <v>157455.084</v>
      </c>
    </row>
    <row r="2039" spans="2:19">
      <c r="B2039" s="5">
        <v>1981</v>
      </c>
      <c r="C2039" s="34">
        <v>0</v>
      </c>
      <c r="D2039" s="34">
        <v>0</v>
      </c>
      <c r="E2039" s="34">
        <v>0</v>
      </c>
      <c r="F2039" s="34">
        <v>0</v>
      </c>
      <c r="G2039" s="34">
        <v>0</v>
      </c>
      <c r="H2039" s="34">
        <v>0</v>
      </c>
      <c r="I2039" s="34">
        <v>0</v>
      </c>
      <c r="J2039" s="34">
        <v>24512.400000000001</v>
      </c>
      <c r="K2039" s="34">
        <v>143171.76999999999</v>
      </c>
      <c r="L2039" s="34">
        <v>226761.79079999999</v>
      </c>
      <c r="M2039" s="34">
        <v>226761.79079999999</v>
      </c>
      <c r="N2039" s="34">
        <v>226761.79079999999</v>
      </c>
      <c r="O2039" s="34">
        <v>226761.79079999999</v>
      </c>
      <c r="P2039" s="34">
        <v>226761.79079999999</v>
      </c>
      <c r="Q2039" s="34">
        <v>226761.79079999999</v>
      </c>
      <c r="R2039" s="34">
        <v>226761.79079999999</v>
      </c>
      <c r="S2039" s="34">
        <v>226761.79079999999</v>
      </c>
    </row>
    <row r="2040" spans="2:19">
      <c r="B2040" s="5">
        <v>1980</v>
      </c>
      <c r="C2040" s="34">
        <v>0</v>
      </c>
      <c r="D2040" s="34">
        <v>0</v>
      </c>
      <c r="E2040" s="34">
        <v>0</v>
      </c>
      <c r="F2040" s="34">
        <v>0</v>
      </c>
      <c r="G2040" s="34">
        <v>0</v>
      </c>
      <c r="H2040" s="34">
        <v>0</v>
      </c>
      <c r="I2040" s="34">
        <v>0</v>
      </c>
      <c r="J2040" s="34">
        <v>6499.143</v>
      </c>
      <c r="K2040" s="34">
        <v>144153.633</v>
      </c>
      <c r="L2040" s="34">
        <v>144153.633</v>
      </c>
      <c r="M2040" s="34">
        <v>144153.633</v>
      </c>
      <c r="N2040" s="34">
        <v>144153.633</v>
      </c>
      <c r="O2040" s="34">
        <v>144153.633</v>
      </c>
      <c r="P2040" s="34">
        <v>144153.633</v>
      </c>
      <c r="Q2040" s="34">
        <v>144153.633</v>
      </c>
      <c r="R2040" s="34">
        <v>144153.633</v>
      </c>
      <c r="S2040" s="34">
        <v>144153.633</v>
      </c>
    </row>
    <row r="2041" spans="2:19">
      <c r="B2041" s="5">
        <v>1979</v>
      </c>
      <c r="C2041" s="34">
        <v>0</v>
      </c>
      <c r="D2041" s="34">
        <v>0</v>
      </c>
      <c r="E2041" s="34">
        <v>0</v>
      </c>
      <c r="F2041" s="34">
        <v>0</v>
      </c>
      <c r="G2041" s="34">
        <v>0</v>
      </c>
      <c r="H2041" s="34">
        <v>0</v>
      </c>
      <c r="I2041" s="34">
        <v>0</v>
      </c>
      <c r="J2041" s="34">
        <v>0</v>
      </c>
      <c r="K2041" s="34">
        <v>119796.21</v>
      </c>
      <c r="L2041" s="34">
        <v>119796.21</v>
      </c>
      <c r="M2041" s="34">
        <v>119796.21</v>
      </c>
      <c r="N2041" s="34">
        <v>119796.21</v>
      </c>
      <c r="O2041" s="34">
        <v>119796.21</v>
      </c>
      <c r="P2041" s="34">
        <v>119796.21</v>
      </c>
      <c r="Q2041" s="34">
        <v>119796.21</v>
      </c>
      <c r="R2041" s="34">
        <v>119796.21</v>
      </c>
      <c r="S2041" s="34">
        <v>119796.21</v>
      </c>
    </row>
    <row r="2042" spans="2:19">
      <c r="B2042" s="5">
        <v>1978</v>
      </c>
      <c r="C2042" s="34">
        <v>0</v>
      </c>
      <c r="D2042" s="34">
        <v>0</v>
      </c>
      <c r="E2042" s="34">
        <v>0</v>
      </c>
      <c r="F2042" s="34">
        <v>0</v>
      </c>
      <c r="G2042" s="34">
        <v>0</v>
      </c>
      <c r="H2042" s="34">
        <v>0</v>
      </c>
      <c r="I2042" s="34">
        <v>0</v>
      </c>
      <c r="J2042" s="34">
        <v>10332.855</v>
      </c>
      <c r="K2042" s="34">
        <v>111484.285</v>
      </c>
      <c r="L2042" s="34">
        <v>111484.285</v>
      </c>
      <c r="M2042" s="34">
        <v>111484.285</v>
      </c>
      <c r="N2042" s="34">
        <v>111484.285</v>
      </c>
      <c r="O2042" s="34">
        <v>111484.285</v>
      </c>
      <c r="P2042" s="34">
        <v>111484.285</v>
      </c>
      <c r="Q2042" s="34">
        <v>111484.285</v>
      </c>
      <c r="R2042" s="34">
        <v>111484.285</v>
      </c>
      <c r="S2042" s="34">
        <v>111484.285</v>
      </c>
    </row>
    <row r="2043" spans="2:19">
      <c r="B2043" s="5">
        <v>1977</v>
      </c>
      <c r="C2043" s="34">
        <v>0</v>
      </c>
      <c r="D2043" s="34">
        <v>0</v>
      </c>
      <c r="E2043" s="34">
        <v>0</v>
      </c>
      <c r="F2043" s="34">
        <v>0</v>
      </c>
      <c r="G2043" s="34">
        <v>0</v>
      </c>
      <c r="H2043" s="34">
        <v>0</v>
      </c>
      <c r="I2043" s="34">
        <v>0</v>
      </c>
      <c r="J2043" s="34">
        <v>13093.803</v>
      </c>
      <c r="K2043" s="34">
        <v>93574.463000000003</v>
      </c>
      <c r="L2043" s="34">
        <v>93574.463000000003</v>
      </c>
      <c r="M2043" s="34">
        <v>93574.463000000003</v>
      </c>
      <c r="N2043" s="34">
        <v>93574.463000000003</v>
      </c>
      <c r="O2043" s="34">
        <v>93574.463000000003</v>
      </c>
      <c r="P2043" s="34">
        <v>93574.463000000003</v>
      </c>
      <c r="Q2043" s="34">
        <v>93574.463000000003</v>
      </c>
      <c r="R2043" s="34">
        <v>93574.463000000003</v>
      </c>
      <c r="S2043" s="34">
        <v>93574.463000000003</v>
      </c>
    </row>
    <row r="2044" spans="2:19">
      <c r="B2044" s="5">
        <v>1976</v>
      </c>
      <c r="C2044" s="34">
        <v>0</v>
      </c>
      <c r="D2044" s="34">
        <v>0</v>
      </c>
      <c r="E2044" s="34">
        <v>0</v>
      </c>
      <c r="F2044" s="34">
        <v>0</v>
      </c>
      <c r="G2044" s="34">
        <v>0</v>
      </c>
      <c r="H2044" s="34">
        <v>0</v>
      </c>
      <c r="I2044" s="34">
        <v>0</v>
      </c>
      <c r="J2044" s="34">
        <v>0</v>
      </c>
      <c r="K2044" s="34">
        <v>69348.55</v>
      </c>
      <c r="L2044" s="34">
        <v>69348.55</v>
      </c>
      <c r="M2044" s="34">
        <v>69348.55</v>
      </c>
      <c r="N2044" s="34">
        <v>69348.55</v>
      </c>
      <c r="O2044" s="34">
        <v>69348.55</v>
      </c>
      <c r="P2044" s="34">
        <v>69348.55</v>
      </c>
      <c r="Q2044" s="34">
        <v>69348.55</v>
      </c>
      <c r="R2044" s="34">
        <v>69348.55</v>
      </c>
      <c r="S2044" s="34">
        <v>69348.55</v>
      </c>
    </row>
    <row r="2045" spans="2:19">
      <c r="B2045" s="5">
        <v>1975</v>
      </c>
      <c r="C2045" s="34">
        <v>0</v>
      </c>
      <c r="D2045" s="34">
        <v>0</v>
      </c>
      <c r="E2045" s="34">
        <v>0</v>
      </c>
      <c r="F2045" s="34">
        <v>0</v>
      </c>
      <c r="G2045" s="34">
        <v>0</v>
      </c>
      <c r="H2045" s="34">
        <v>0</v>
      </c>
      <c r="I2045" s="34">
        <v>0</v>
      </c>
      <c r="J2045" s="34">
        <v>0</v>
      </c>
      <c r="K2045" s="34">
        <v>99710.11</v>
      </c>
      <c r="L2045" s="34">
        <v>99710.11</v>
      </c>
      <c r="M2045" s="34">
        <v>99710.11</v>
      </c>
      <c r="N2045" s="34">
        <v>99710.11</v>
      </c>
      <c r="O2045" s="34">
        <v>99710.11</v>
      </c>
      <c r="P2045" s="34">
        <v>99710.11</v>
      </c>
      <c r="Q2045" s="34">
        <v>99710.11</v>
      </c>
      <c r="R2045" s="34">
        <v>99710.11</v>
      </c>
      <c r="S2045" s="34">
        <v>99710.11</v>
      </c>
    </row>
    <row r="2046" spans="2:19">
      <c r="B2046" s="5">
        <v>1974</v>
      </c>
      <c r="C2046" s="34">
        <v>0</v>
      </c>
      <c r="D2046" s="34">
        <v>0</v>
      </c>
      <c r="E2046" s="34">
        <v>0</v>
      </c>
      <c r="F2046" s="34">
        <v>0</v>
      </c>
      <c r="G2046" s="34">
        <v>0</v>
      </c>
      <c r="H2046" s="34">
        <v>0</v>
      </c>
      <c r="I2046" s="34">
        <v>0</v>
      </c>
      <c r="J2046" s="34">
        <v>0</v>
      </c>
      <c r="K2046" s="34">
        <v>87692.19</v>
      </c>
      <c r="L2046" s="34">
        <v>88038.144499999995</v>
      </c>
      <c r="M2046" s="34">
        <v>88038.144499999995</v>
      </c>
      <c r="N2046" s="34">
        <v>88038.144499999995</v>
      </c>
      <c r="O2046" s="34">
        <v>88038.144499999995</v>
      </c>
      <c r="P2046" s="34">
        <v>88038.144499999995</v>
      </c>
      <c r="Q2046" s="34">
        <v>88038.144499999995</v>
      </c>
      <c r="R2046" s="34">
        <v>88038.144499999995</v>
      </c>
      <c r="S2046" s="34">
        <v>88038.144499999995</v>
      </c>
    </row>
    <row r="2047" spans="2:19">
      <c r="B2047" s="5">
        <v>1973</v>
      </c>
      <c r="C2047" s="34">
        <v>0</v>
      </c>
      <c r="D2047" s="34">
        <v>0</v>
      </c>
      <c r="E2047" s="34">
        <v>0</v>
      </c>
      <c r="F2047" s="34">
        <v>0</v>
      </c>
      <c r="G2047" s="34">
        <v>0</v>
      </c>
      <c r="H2047" s="34">
        <v>0</v>
      </c>
      <c r="I2047" s="34">
        <v>0</v>
      </c>
      <c r="J2047" s="34">
        <v>0</v>
      </c>
      <c r="K2047" s="34">
        <v>48713.36</v>
      </c>
      <c r="L2047" s="34">
        <v>48713.36</v>
      </c>
      <c r="M2047" s="34">
        <v>48713.36</v>
      </c>
      <c r="N2047" s="34">
        <v>48713.36</v>
      </c>
      <c r="O2047" s="34">
        <v>48713.36</v>
      </c>
      <c r="P2047" s="34">
        <v>48713.36</v>
      </c>
      <c r="Q2047" s="34">
        <v>48713.36</v>
      </c>
      <c r="R2047" s="34">
        <v>48713.36</v>
      </c>
      <c r="S2047" s="34">
        <v>48713.36</v>
      </c>
    </row>
    <row r="2048" spans="2:19">
      <c r="B2048" s="5">
        <v>1972</v>
      </c>
      <c r="C2048" s="34">
        <v>0</v>
      </c>
      <c r="D2048" s="34">
        <v>0</v>
      </c>
      <c r="E2048" s="34">
        <v>0</v>
      </c>
      <c r="F2048" s="34">
        <v>0</v>
      </c>
      <c r="G2048" s="34">
        <v>0</v>
      </c>
      <c r="H2048" s="34">
        <v>0</v>
      </c>
      <c r="I2048" s="34">
        <v>0</v>
      </c>
      <c r="J2048" s="34">
        <v>0</v>
      </c>
      <c r="K2048" s="34">
        <v>71003.100000000006</v>
      </c>
      <c r="L2048" s="34">
        <v>71003.100000000006</v>
      </c>
      <c r="M2048" s="34">
        <v>71003.100000000006</v>
      </c>
      <c r="N2048" s="34">
        <v>71003.100000000006</v>
      </c>
      <c r="O2048" s="34">
        <v>71003.100000000006</v>
      </c>
      <c r="P2048" s="34">
        <v>71003.100000000006</v>
      </c>
      <c r="Q2048" s="34">
        <v>71003.100000000006</v>
      </c>
      <c r="R2048" s="34">
        <v>71003.100000000006</v>
      </c>
      <c r="S2048" s="34">
        <v>71003.100000000006</v>
      </c>
    </row>
    <row r="2049" spans="2:19">
      <c r="B2049" s="5">
        <v>1971</v>
      </c>
      <c r="C2049" s="34">
        <v>0</v>
      </c>
      <c r="D2049" s="34">
        <v>0</v>
      </c>
      <c r="E2049" s="34">
        <v>0</v>
      </c>
      <c r="F2049" s="34">
        <v>0</v>
      </c>
      <c r="G2049" s="34">
        <v>0</v>
      </c>
      <c r="H2049" s="34">
        <v>0</v>
      </c>
      <c r="I2049" s="34">
        <v>0</v>
      </c>
      <c r="J2049" s="34">
        <v>0</v>
      </c>
      <c r="K2049" s="34">
        <v>42860.05</v>
      </c>
      <c r="L2049" s="34">
        <v>42860.05</v>
      </c>
      <c r="M2049" s="34">
        <v>42860.05</v>
      </c>
      <c r="N2049" s="34">
        <v>42860.05</v>
      </c>
      <c r="O2049" s="34">
        <v>42860.05</v>
      </c>
      <c r="P2049" s="34">
        <v>42860.05</v>
      </c>
      <c r="Q2049" s="34">
        <v>42860.05</v>
      </c>
      <c r="R2049" s="34">
        <v>42860.05</v>
      </c>
      <c r="S2049" s="34">
        <v>42860.05</v>
      </c>
    </row>
    <row r="2050" spans="2:19">
      <c r="B2050" s="5">
        <v>1970</v>
      </c>
      <c r="C2050" s="34">
        <v>0</v>
      </c>
      <c r="D2050" s="34">
        <v>0</v>
      </c>
      <c r="E2050" s="34">
        <v>0</v>
      </c>
      <c r="F2050" s="34">
        <v>0</v>
      </c>
      <c r="G2050" s="34">
        <v>0</v>
      </c>
      <c r="H2050" s="34">
        <v>0</v>
      </c>
      <c r="I2050" s="34">
        <v>0</v>
      </c>
      <c r="J2050" s="34">
        <v>0</v>
      </c>
      <c r="K2050" s="34">
        <v>15027.39</v>
      </c>
      <c r="L2050" s="34">
        <v>18270.607499999998</v>
      </c>
      <c r="M2050" s="34">
        <v>18270.607499999998</v>
      </c>
      <c r="N2050" s="34">
        <v>18270.607499999998</v>
      </c>
      <c r="O2050" s="34">
        <v>18270.607499999998</v>
      </c>
      <c r="P2050" s="34">
        <v>18270.607499999998</v>
      </c>
      <c r="Q2050" s="34">
        <v>18270.607499999998</v>
      </c>
      <c r="R2050" s="34">
        <v>18270.607499999998</v>
      </c>
      <c r="S2050" s="34">
        <v>18270.607499999998</v>
      </c>
    </row>
    <row r="2051" spans="2:19">
      <c r="B2051" s="5">
        <v>1969</v>
      </c>
      <c r="C2051" s="34">
        <v>0</v>
      </c>
      <c r="D2051" s="34">
        <v>0</v>
      </c>
      <c r="E2051" s="34">
        <v>0</v>
      </c>
      <c r="F2051" s="34">
        <v>0</v>
      </c>
      <c r="G2051" s="34">
        <v>0</v>
      </c>
      <c r="H2051" s="34">
        <v>0</v>
      </c>
      <c r="I2051" s="34">
        <v>0</v>
      </c>
      <c r="J2051" s="34">
        <v>0</v>
      </c>
      <c r="K2051" s="34">
        <v>30052.2</v>
      </c>
      <c r="L2051" s="34">
        <v>33751.415099999998</v>
      </c>
      <c r="M2051" s="34">
        <v>33751.415099999998</v>
      </c>
      <c r="N2051" s="34">
        <v>33751.415099999998</v>
      </c>
      <c r="O2051" s="34">
        <v>33751.415099999998</v>
      </c>
      <c r="P2051" s="34">
        <v>33751.415099999998</v>
      </c>
      <c r="Q2051" s="34">
        <v>33751.415099999998</v>
      </c>
      <c r="R2051" s="34">
        <v>33751.415099999998</v>
      </c>
      <c r="S2051" s="34">
        <v>33751.415099999998</v>
      </c>
    </row>
    <row r="2052" spans="2:19">
      <c r="B2052" s="5">
        <v>1968</v>
      </c>
      <c r="C2052" s="34">
        <v>0</v>
      </c>
      <c r="D2052" s="34">
        <v>0</v>
      </c>
      <c r="E2052" s="34">
        <v>0</v>
      </c>
      <c r="F2052" s="34">
        <v>0</v>
      </c>
      <c r="G2052" s="34">
        <v>0</v>
      </c>
      <c r="H2052" s="34">
        <v>0</v>
      </c>
      <c r="I2052" s="34">
        <v>0</v>
      </c>
      <c r="J2052" s="34">
        <v>0</v>
      </c>
      <c r="K2052" s="34">
        <v>32285.43</v>
      </c>
      <c r="L2052" s="34">
        <v>32285.43</v>
      </c>
      <c r="M2052" s="34">
        <v>32285.43</v>
      </c>
      <c r="N2052" s="34">
        <v>32285.43</v>
      </c>
      <c r="O2052" s="34">
        <v>32285.43</v>
      </c>
      <c r="P2052" s="34">
        <v>32285.43</v>
      </c>
      <c r="Q2052" s="34">
        <v>32285.43</v>
      </c>
      <c r="R2052" s="34">
        <v>32285.43</v>
      </c>
      <c r="S2052" s="34">
        <v>32285.43</v>
      </c>
    </row>
    <row r="2053" spans="2:19">
      <c r="B2053" s="5">
        <v>1967</v>
      </c>
      <c r="C2053" s="34">
        <v>0</v>
      </c>
      <c r="D2053" s="34">
        <v>0</v>
      </c>
      <c r="E2053" s="34">
        <v>0</v>
      </c>
      <c r="F2053" s="34">
        <v>0</v>
      </c>
      <c r="G2053" s="34">
        <v>0</v>
      </c>
      <c r="H2053" s="34">
        <v>0</v>
      </c>
      <c r="I2053" s="34">
        <v>0</v>
      </c>
      <c r="J2053" s="34">
        <v>0</v>
      </c>
      <c r="K2053" s="34">
        <v>40017.269999999997</v>
      </c>
      <c r="L2053" s="34">
        <v>40017.269999999997</v>
      </c>
      <c r="M2053" s="34">
        <v>40017.269999999997</v>
      </c>
      <c r="N2053" s="34">
        <v>40017.269999999997</v>
      </c>
      <c r="O2053" s="34">
        <v>40017.269999999997</v>
      </c>
      <c r="P2053" s="34">
        <v>40017.269999999997</v>
      </c>
      <c r="Q2053" s="34">
        <v>40017.269999999997</v>
      </c>
      <c r="R2053" s="34">
        <v>40017.269999999997</v>
      </c>
      <c r="S2053" s="34">
        <v>40017.269999999997</v>
      </c>
    </row>
    <row r="2054" spans="2:19">
      <c r="B2054" s="5">
        <v>1966</v>
      </c>
      <c r="C2054" s="34">
        <v>0</v>
      </c>
      <c r="D2054" s="34">
        <v>0</v>
      </c>
      <c r="E2054" s="34">
        <v>0</v>
      </c>
      <c r="F2054" s="34">
        <v>0</v>
      </c>
      <c r="G2054" s="34">
        <v>0</v>
      </c>
      <c r="H2054" s="34">
        <v>0</v>
      </c>
      <c r="I2054" s="34">
        <v>0</v>
      </c>
      <c r="J2054" s="34">
        <v>0</v>
      </c>
      <c r="K2054" s="34">
        <v>0</v>
      </c>
      <c r="L2054" s="34">
        <v>2505.9895000000001</v>
      </c>
      <c r="M2054" s="34">
        <v>2505.9895000000001</v>
      </c>
      <c r="N2054" s="34">
        <v>2505.9895000000001</v>
      </c>
      <c r="O2054" s="34">
        <v>2505.9895000000001</v>
      </c>
      <c r="P2054" s="34">
        <v>2505.9895000000001</v>
      </c>
      <c r="Q2054" s="34">
        <v>2505.9895000000001</v>
      </c>
      <c r="R2054" s="34">
        <v>2505.9895000000001</v>
      </c>
      <c r="S2054" s="34">
        <v>2505.9895000000001</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126936.55899999999</v>
      </c>
      <c r="K2091" s="7">
        <f>SUM(K2004:K2090)</f>
        <v>4174653.409</v>
      </c>
      <c r="L2091" s="7">
        <f t="shared" ref="L2091" si="40">SUM(L2004:L2090)</f>
        <v>4420932.9694999987</v>
      </c>
      <c r="M2091" s="7">
        <f>SUM(M2004:M2090)</f>
        <v>4486601.6794999987</v>
      </c>
      <c r="N2091" s="10">
        <f>SUM(N1999:N2090)</f>
        <v>4515973.1394999987</v>
      </c>
      <c r="O2091" s="10">
        <f>SUM(O1999:O2090)</f>
        <v>4529177.9894999983</v>
      </c>
      <c r="P2091" s="10">
        <f>SUM(P1999:P2090)</f>
        <v>4576177.7994999988</v>
      </c>
      <c r="Q2091" s="10">
        <f>SUM(Q1999:Q2090)</f>
        <v>4676488.9194999989</v>
      </c>
      <c r="R2091" s="10">
        <f>SUM(R1998:R2090)</f>
        <v>4771412.9794999994</v>
      </c>
      <c r="S2091" s="10">
        <f>SUM(S1998:S2090)</f>
        <v>4912734.6494999994</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90420.93</v>
      </c>
      <c r="Q2286" s="34">
        <v>90420.93</v>
      </c>
      <c r="R2286" s="34">
        <v>90420.93</v>
      </c>
      <c r="S2286" s="34">
        <v>90420.93</v>
      </c>
    </row>
    <row r="2287" spans="1:19">
      <c r="A2287" s="37"/>
      <c r="B2287" s="5">
        <v>2018</v>
      </c>
      <c r="C2287" s="33"/>
      <c r="D2287" s="33"/>
      <c r="E2287" s="33"/>
      <c r="F2287" s="33"/>
      <c r="G2287" s="33"/>
      <c r="H2287" s="33"/>
      <c r="I2287" s="33"/>
      <c r="J2287" s="33"/>
      <c r="K2287" s="33"/>
      <c r="L2287" s="33"/>
      <c r="M2287" s="33"/>
      <c r="N2287" s="33"/>
      <c r="O2287" s="34">
        <v>29070.04</v>
      </c>
      <c r="P2287" s="34">
        <v>29070.04</v>
      </c>
      <c r="Q2287" s="34">
        <v>29070.04</v>
      </c>
      <c r="R2287" s="34">
        <v>29070.04</v>
      </c>
      <c r="S2287" s="34">
        <v>29070.04</v>
      </c>
    </row>
    <row r="2288" spans="1:19">
      <c r="A2288" s="37"/>
      <c r="B2288" s="5">
        <v>2017</v>
      </c>
      <c r="C2288" s="33"/>
      <c r="D2288" s="33"/>
      <c r="E2288" s="33"/>
      <c r="F2288" s="33"/>
      <c r="G2288" s="33"/>
      <c r="H2288" s="33"/>
      <c r="I2288" s="33"/>
      <c r="J2288" s="33"/>
      <c r="K2288" s="33"/>
      <c r="L2288" s="33"/>
      <c r="M2288" s="33"/>
      <c r="N2288" s="34">
        <v>12988.12</v>
      </c>
      <c r="O2288" s="34">
        <v>12988.12</v>
      </c>
      <c r="P2288" s="34">
        <v>12988.12</v>
      </c>
      <c r="Q2288" s="34">
        <v>12988.12</v>
      </c>
      <c r="R2288" s="34">
        <v>12988.12</v>
      </c>
      <c r="S2288" s="34">
        <v>12988.12</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267838.03000000003</v>
      </c>
      <c r="M2290" s="34">
        <v>267838.03000000003</v>
      </c>
      <c r="N2290" s="34">
        <v>267838.03000000003</v>
      </c>
      <c r="O2290" s="34">
        <v>267838.03000000003</v>
      </c>
      <c r="P2290" s="34">
        <v>267838.03000000003</v>
      </c>
      <c r="Q2290" s="34">
        <v>267838.03000000003</v>
      </c>
      <c r="R2290" s="34">
        <v>267838.03000000003</v>
      </c>
      <c r="S2290" s="34">
        <v>267838.03000000003</v>
      </c>
    </row>
    <row r="2291" spans="2:19">
      <c r="B2291" s="5">
        <v>2014</v>
      </c>
      <c r="C2291" s="33"/>
      <c r="D2291" s="33"/>
      <c r="E2291" s="33"/>
      <c r="F2291" s="33"/>
      <c r="G2291" s="33"/>
      <c r="H2291" s="33"/>
      <c r="I2291" s="33"/>
      <c r="J2291" s="33"/>
      <c r="K2291" s="34">
        <v>255056.41</v>
      </c>
      <c r="L2291" s="34">
        <v>255056.41</v>
      </c>
      <c r="M2291" s="34">
        <v>255056.41</v>
      </c>
      <c r="N2291" s="34">
        <v>255056.41</v>
      </c>
      <c r="O2291" s="34">
        <v>255056.41</v>
      </c>
      <c r="P2291" s="34">
        <v>255056.41</v>
      </c>
      <c r="Q2291" s="34">
        <v>255056.41</v>
      </c>
      <c r="R2291" s="34">
        <v>255056.41</v>
      </c>
      <c r="S2291" s="34">
        <v>255056.41</v>
      </c>
    </row>
    <row r="2292" spans="2:19">
      <c r="B2292" s="5">
        <v>2013</v>
      </c>
      <c r="C2292" s="33"/>
      <c r="D2292" s="33"/>
      <c r="E2292" s="33"/>
      <c r="F2292" s="33"/>
      <c r="G2292" s="33"/>
      <c r="H2292" s="33"/>
      <c r="I2292" s="33"/>
      <c r="J2292" s="34">
        <v>0</v>
      </c>
      <c r="K2292" s="34">
        <v>44968.06</v>
      </c>
      <c r="L2292" s="34">
        <v>44968.06</v>
      </c>
      <c r="M2292" s="34">
        <v>60766.06</v>
      </c>
      <c r="N2292" s="34">
        <v>60766.06</v>
      </c>
      <c r="O2292" s="34">
        <v>60766.06</v>
      </c>
      <c r="P2292" s="34">
        <v>60766.06</v>
      </c>
      <c r="Q2292" s="34">
        <v>60766.06</v>
      </c>
      <c r="R2292" s="34">
        <v>60766.06</v>
      </c>
      <c r="S2292" s="34">
        <v>60766.06</v>
      </c>
    </row>
    <row r="2293" spans="2:19">
      <c r="B2293" s="5">
        <v>2012</v>
      </c>
      <c r="C2293" s="33"/>
      <c r="D2293" s="33"/>
      <c r="E2293" s="33"/>
      <c r="F2293" s="33"/>
      <c r="G2293" s="33"/>
      <c r="H2293" s="33"/>
      <c r="I2293" s="34">
        <v>0</v>
      </c>
      <c r="J2293" s="34">
        <v>0</v>
      </c>
      <c r="K2293" s="34">
        <v>12615.42</v>
      </c>
      <c r="L2293" s="34">
        <v>12615.42</v>
      </c>
      <c r="M2293" s="34">
        <v>12615.42</v>
      </c>
      <c r="N2293" s="34">
        <v>12615.42</v>
      </c>
      <c r="O2293" s="34">
        <v>12615.42</v>
      </c>
      <c r="P2293" s="34">
        <v>12615.42</v>
      </c>
      <c r="Q2293" s="34">
        <v>12615.42</v>
      </c>
      <c r="R2293" s="34">
        <v>12615.42</v>
      </c>
      <c r="S2293" s="34">
        <v>12615.42</v>
      </c>
    </row>
    <row r="2294" spans="2:19">
      <c r="B2294" s="5">
        <v>2011</v>
      </c>
      <c r="C2294" s="33"/>
      <c r="D2294" s="33"/>
      <c r="E2294" s="33"/>
      <c r="F2294" s="33"/>
      <c r="G2294" s="33"/>
      <c r="H2294" s="34">
        <v>0</v>
      </c>
      <c r="I2294" s="34">
        <v>0</v>
      </c>
      <c r="J2294" s="34">
        <v>0</v>
      </c>
      <c r="K2294" s="34">
        <v>44831.8</v>
      </c>
      <c r="L2294" s="34">
        <v>44831.8</v>
      </c>
      <c r="M2294" s="34">
        <v>44831.8</v>
      </c>
      <c r="N2294" s="34">
        <v>44831.8</v>
      </c>
      <c r="O2294" s="34">
        <v>44831.8</v>
      </c>
      <c r="P2294" s="34">
        <v>44831.8</v>
      </c>
      <c r="Q2294" s="34">
        <v>44831.8</v>
      </c>
      <c r="R2294" s="34">
        <v>44831.8</v>
      </c>
      <c r="S2294" s="34">
        <v>44831.8</v>
      </c>
    </row>
    <row r="2295" spans="2:19">
      <c r="B2295" s="5">
        <v>2010</v>
      </c>
      <c r="C2295" s="33"/>
      <c r="D2295" s="33"/>
      <c r="E2295" s="33"/>
      <c r="F2295" s="33"/>
      <c r="G2295" s="34">
        <v>0</v>
      </c>
      <c r="H2295" s="34">
        <v>0</v>
      </c>
      <c r="I2295" s="34">
        <v>0</v>
      </c>
      <c r="J2295" s="34">
        <v>0</v>
      </c>
      <c r="K2295" s="34">
        <v>133370.20000000001</v>
      </c>
      <c r="L2295" s="34">
        <v>133370.20000000001</v>
      </c>
      <c r="M2295" s="34">
        <v>133370.20000000001</v>
      </c>
      <c r="N2295" s="34">
        <v>133370.20000000001</v>
      </c>
      <c r="O2295" s="34">
        <v>133370.20000000001</v>
      </c>
      <c r="P2295" s="34">
        <v>133370.20000000001</v>
      </c>
      <c r="Q2295" s="34">
        <v>133370.20000000001</v>
      </c>
      <c r="R2295" s="34">
        <v>133370.20000000001</v>
      </c>
      <c r="S2295" s="34">
        <v>133370.20000000001</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158187.57999999999</v>
      </c>
      <c r="L2297" s="34">
        <v>158187.57999999999</v>
      </c>
      <c r="M2297" s="34">
        <v>158187.57999999999</v>
      </c>
      <c r="N2297" s="34">
        <v>158187.57999999999</v>
      </c>
      <c r="O2297" s="34">
        <v>158187.57999999999</v>
      </c>
      <c r="P2297" s="34">
        <v>158187.57999999999</v>
      </c>
      <c r="Q2297" s="34">
        <v>158187.57999999999</v>
      </c>
      <c r="R2297" s="34">
        <v>158187.57999999999</v>
      </c>
      <c r="S2297" s="34">
        <v>158187.57999999999</v>
      </c>
    </row>
    <row r="2298" spans="2:19">
      <c r="B2298" s="5">
        <v>2007</v>
      </c>
      <c r="C2298" s="33"/>
      <c r="D2298" s="34">
        <v>0</v>
      </c>
      <c r="E2298" s="34">
        <v>0</v>
      </c>
      <c r="F2298" s="34">
        <v>0</v>
      </c>
      <c r="G2298" s="34">
        <v>0</v>
      </c>
      <c r="H2298" s="34">
        <v>0</v>
      </c>
      <c r="I2298" s="34">
        <v>0</v>
      </c>
      <c r="J2298" s="34">
        <v>0</v>
      </c>
      <c r="K2298" s="34">
        <v>70319.03</v>
      </c>
      <c r="L2298" s="34">
        <v>70319.03</v>
      </c>
      <c r="M2298" s="34">
        <v>70319.03</v>
      </c>
      <c r="N2298" s="34">
        <v>70319.03</v>
      </c>
      <c r="O2298" s="34">
        <v>70319.03</v>
      </c>
      <c r="P2298" s="34">
        <v>70319.03</v>
      </c>
      <c r="Q2298" s="34">
        <v>70319.03</v>
      </c>
      <c r="R2298" s="34">
        <v>70319.03</v>
      </c>
      <c r="S2298" s="34">
        <v>70319.03</v>
      </c>
    </row>
    <row r="2299" spans="2:19">
      <c r="B2299" s="5">
        <v>2006</v>
      </c>
      <c r="C2299" s="34">
        <v>0</v>
      </c>
      <c r="D2299" s="34">
        <v>0</v>
      </c>
      <c r="E2299" s="34">
        <v>0</v>
      </c>
      <c r="F2299" s="34">
        <v>0</v>
      </c>
      <c r="G2299" s="34">
        <v>0</v>
      </c>
      <c r="H2299" s="34">
        <v>0</v>
      </c>
      <c r="I2299" s="34">
        <v>0</v>
      </c>
      <c r="J2299" s="34">
        <v>0</v>
      </c>
      <c r="K2299" s="34">
        <v>20973.19</v>
      </c>
      <c r="L2299" s="34">
        <v>20973.19</v>
      </c>
      <c r="M2299" s="34">
        <v>20973.19</v>
      </c>
      <c r="N2299" s="34">
        <v>20973.19</v>
      </c>
      <c r="O2299" s="34">
        <v>20973.19</v>
      </c>
      <c r="P2299" s="34">
        <v>20973.19</v>
      </c>
      <c r="Q2299" s="34">
        <v>20973.19</v>
      </c>
      <c r="R2299" s="34">
        <v>20973.19</v>
      </c>
      <c r="S2299" s="34">
        <v>20973.19</v>
      </c>
    </row>
    <row r="2300" spans="2:19">
      <c r="B2300" s="5">
        <v>2005</v>
      </c>
      <c r="C2300" s="34">
        <v>0</v>
      </c>
      <c r="D2300" s="34">
        <v>0</v>
      </c>
      <c r="E2300" s="34">
        <v>0</v>
      </c>
      <c r="F2300" s="34">
        <v>0</v>
      </c>
      <c r="G2300" s="34">
        <v>0</v>
      </c>
      <c r="H2300" s="34">
        <v>0</v>
      </c>
      <c r="I2300" s="34">
        <v>0</v>
      </c>
      <c r="J2300" s="34">
        <v>39895</v>
      </c>
      <c r="K2300" s="34">
        <v>86158.31</v>
      </c>
      <c r="L2300" s="34">
        <v>86158.31</v>
      </c>
      <c r="M2300" s="34">
        <v>86158.31</v>
      </c>
      <c r="N2300" s="34">
        <v>86158.31</v>
      </c>
      <c r="O2300" s="34">
        <v>86158.31</v>
      </c>
      <c r="P2300" s="34">
        <v>86158.31</v>
      </c>
      <c r="Q2300" s="34">
        <v>86158.31</v>
      </c>
      <c r="R2300" s="34">
        <v>86158.31</v>
      </c>
      <c r="S2300" s="34">
        <v>86158.31</v>
      </c>
    </row>
    <row r="2301" spans="2:19">
      <c r="B2301" s="5">
        <v>2004</v>
      </c>
      <c r="C2301" s="34">
        <v>0</v>
      </c>
      <c r="D2301" s="34">
        <v>0</v>
      </c>
      <c r="E2301" s="34">
        <v>0</v>
      </c>
      <c r="F2301" s="34">
        <v>0</v>
      </c>
      <c r="G2301" s="34">
        <v>0</v>
      </c>
      <c r="H2301" s="34">
        <v>0</v>
      </c>
      <c r="I2301" s="34">
        <v>0</v>
      </c>
      <c r="J2301" s="34">
        <v>0</v>
      </c>
      <c r="K2301" s="34">
        <v>6170.9</v>
      </c>
      <c r="L2301" s="34">
        <v>6170.9</v>
      </c>
      <c r="M2301" s="34">
        <v>6170.9</v>
      </c>
      <c r="N2301" s="34">
        <v>6170.9</v>
      </c>
      <c r="O2301" s="34">
        <v>6170.9</v>
      </c>
      <c r="P2301" s="34">
        <v>6170.9</v>
      </c>
      <c r="Q2301" s="34">
        <v>6170.9</v>
      </c>
      <c r="R2301" s="34">
        <v>6170.9</v>
      </c>
      <c r="S2301" s="34">
        <v>6170.9</v>
      </c>
    </row>
    <row r="2302" spans="2:19">
      <c r="B2302" s="5">
        <v>2003</v>
      </c>
      <c r="C2302" s="34">
        <v>0</v>
      </c>
      <c r="D2302" s="34">
        <v>0</v>
      </c>
      <c r="E2302" s="34">
        <v>0</v>
      </c>
      <c r="F2302" s="34">
        <v>0</v>
      </c>
      <c r="G2302" s="34">
        <v>0</v>
      </c>
      <c r="H2302" s="34">
        <v>0</v>
      </c>
      <c r="I2302" s="34">
        <v>0</v>
      </c>
      <c r="J2302" s="34">
        <v>0</v>
      </c>
      <c r="K2302" s="34">
        <v>35755.370000000003</v>
      </c>
      <c r="L2302" s="34">
        <v>35755.370000000003</v>
      </c>
      <c r="M2302" s="34">
        <v>35755.370000000003</v>
      </c>
      <c r="N2302" s="34">
        <v>35755.370000000003</v>
      </c>
      <c r="O2302" s="34">
        <v>35755.370000000003</v>
      </c>
      <c r="P2302" s="34">
        <v>35755.370000000003</v>
      </c>
      <c r="Q2302" s="34">
        <v>35755.370000000003</v>
      </c>
      <c r="R2302" s="34">
        <v>35755.370000000003</v>
      </c>
      <c r="S2302" s="34">
        <v>35755.370000000003</v>
      </c>
    </row>
    <row r="2303" spans="2:19">
      <c r="B2303" s="5">
        <v>2002</v>
      </c>
      <c r="C2303" s="34">
        <v>0</v>
      </c>
      <c r="D2303" s="34">
        <v>0</v>
      </c>
      <c r="E2303" s="34">
        <v>0</v>
      </c>
      <c r="F2303" s="34">
        <v>0</v>
      </c>
      <c r="G2303" s="34">
        <v>0</v>
      </c>
      <c r="H2303" s="34">
        <v>0</v>
      </c>
      <c r="I2303" s="34">
        <v>0</v>
      </c>
      <c r="J2303" s="34">
        <v>0</v>
      </c>
      <c r="K2303" s="34">
        <v>14458.38</v>
      </c>
      <c r="L2303" s="34">
        <v>14458.38</v>
      </c>
      <c r="M2303" s="34">
        <v>14458.38</v>
      </c>
      <c r="N2303" s="34">
        <v>14458.38</v>
      </c>
      <c r="O2303" s="34">
        <v>14458.38</v>
      </c>
      <c r="P2303" s="34">
        <v>14458.38</v>
      </c>
      <c r="Q2303" s="34">
        <v>14458.38</v>
      </c>
      <c r="R2303" s="34">
        <v>14458.38</v>
      </c>
      <c r="S2303" s="34">
        <v>14458.38</v>
      </c>
    </row>
    <row r="2304" spans="2:19">
      <c r="B2304" s="5">
        <v>2001</v>
      </c>
      <c r="C2304" s="34">
        <v>0</v>
      </c>
      <c r="D2304" s="34">
        <v>0</v>
      </c>
      <c r="E2304" s="34">
        <v>0</v>
      </c>
      <c r="F2304" s="34">
        <v>0</v>
      </c>
      <c r="G2304" s="34">
        <v>0</v>
      </c>
      <c r="H2304" s="34">
        <v>0</v>
      </c>
      <c r="I2304" s="34">
        <v>0</v>
      </c>
      <c r="J2304" s="34">
        <v>0</v>
      </c>
      <c r="K2304" s="34">
        <v>15072.03</v>
      </c>
      <c r="L2304" s="34">
        <v>15072.03</v>
      </c>
      <c r="M2304" s="34">
        <v>15072.03</v>
      </c>
      <c r="N2304" s="34">
        <v>15072.03</v>
      </c>
      <c r="O2304" s="34">
        <v>15072.03</v>
      </c>
      <c r="P2304" s="34">
        <v>15072.03</v>
      </c>
      <c r="Q2304" s="34">
        <v>15072.03</v>
      </c>
      <c r="R2304" s="34">
        <v>15072.03</v>
      </c>
      <c r="S2304" s="34">
        <v>15072.03</v>
      </c>
    </row>
    <row r="2305" spans="2:19">
      <c r="B2305" s="5">
        <v>2000</v>
      </c>
      <c r="C2305" s="34">
        <v>0</v>
      </c>
      <c r="D2305" s="34">
        <v>0</v>
      </c>
      <c r="E2305" s="34">
        <v>0</v>
      </c>
      <c r="F2305" s="34">
        <v>0</v>
      </c>
      <c r="G2305" s="34">
        <v>0</v>
      </c>
      <c r="H2305" s="34">
        <v>0</v>
      </c>
      <c r="I2305" s="34">
        <v>0</v>
      </c>
      <c r="J2305" s="34">
        <v>0</v>
      </c>
      <c r="K2305" s="34">
        <v>217806.93</v>
      </c>
      <c r="L2305" s="34">
        <v>217806.93</v>
      </c>
      <c r="M2305" s="34">
        <v>217806.93</v>
      </c>
      <c r="N2305" s="34">
        <v>217806.93</v>
      </c>
      <c r="O2305" s="34">
        <v>217806.93</v>
      </c>
      <c r="P2305" s="34">
        <v>217806.93</v>
      </c>
      <c r="Q2305" s="34">
        <v>217806.93</v>
      </c>
      <c r="R2305" s="34">
        <v>217806.93</v>
      </c>
      <c r="S2305" s="34">
        <v>217806.93</v>
      </c>
    </row>
    <row r="2306" spans="2:19">
      <c r="B2306" s="5">
        <v>1999</v>
      </c>
      <c r="C2306" s="34">
        <v>0</v>
      </c>
      <c r="D2306" s="34">
        <v>0</v>
      </c>
      <c r="E2306" s="34">
        <v>0</v>
      </c>
      <c r="F2306" s="34">
        <v>0</v>
      </c>
      <c r="G2306" s="34">
        <v>0</v>
      </c>
      <c r="H2306" s="34">
        <v>0</v>
      </c>
      <c r="I2306" s="34">
        <v>0</v>
      </c>
      <c r="J2306" s="34">
        <v>0</v>
      </c>
      <c r="K2306" s="34">
        <v>51557.42</v>
      </c>
      <c r="L2306" s="34">
        <v>51557.42</v>
      </c>
      <c r="M2306" s="34">
        <v>51557.42</v>
      </c>
      <c r="N2306" s="34">
        <v>51557.42</v>
      </c>
      <c r="O2306" s="34">
        <v>51557.42</v>
      </c>
      <c r="P2306" s="34">
        <v>51557.42</v>
      </c>
      <c r="Q2306" s="34">
        <v>51557.42</v>
      </c>
      <c r="R2306" s="34">
        <v>51557.42</v>
      </c>
      <c r="S2306" s="34">
        <v>51557.42</v>
      </c>
    </row>
    <row r="2307" spans="2:19">
      <c r="B2307" s="5">
        <v>1998</v>
      </c>
      <c r="C2307" s="34">
        <v>0</v>
      </c>
      <c r="D2307" s="34">
        <v>0</v>
      </c>
      <c r="E2307" s="34">
        <v>0</v>
      </c>
      <c r="F2307" s="34">
        <v>0</v>
      </c>
      <c r="G2307" s="34">
        <v>0</v>
      </c>
      <c r="H2307" s="34">
        <v>0</v>
      </c>
      <c r="I2307" s="34">
        <v>0</v>
      </c>
      <c r="J2307" s="34">
        <v>10005.719999999999</v>
      </c>
      <c r="K2307" s="34">
        <v>191051.03</v>
      </c>
      <c r="L2307" s="34">
        <v>191051.03</v>
      </c>
      <c r="M2307" s="34">
        <v>191051.03</v>
      </c>
      <c r="N2307" s="34">
        <v>191051.03</v>
      </c>
      <c r="O2307" s="34">
        <v>191051.03</v>
      </c>
      <c r="P2307" s="34">
        <v>191051.03</v>
      </c>
      <c r="Q2307" s="34">
        <v>191051.03</v>
      </c>
      <c r="R2307" s="34">
        <v>191051.03</v>
      </c>
      <c r="S2307" s="34">
        <v>191051.03</v>
      </c>
    </row>
    <row r="2308" spans="2:19">
      <c r="B2308" s="5">
        <v>1997</v>
      </c>
      <c r="C2308" s="34">
        <v>0</v>
      </c>
      <c r="D2308" s="34">
        <v>0</v>
      </c>
      <c r="E2308" s="34">
        <v>0</v>
      </c>
      <c r="F2308" s="34">
        <v>0</v>
      </c>
      <c r="G2308" s="34">
        <v>0</v>
      </c>
      <c r="H2308" s="34">
        <v>0</v>
      </c>
      <c r="I2308" s="34">
        <v>0</v>
      </c>
      <c r="J2308" s="34">
        <v>0</v>
      </c>
      <c r="K2308" s="34">
        <v>187195.18</v>
      </c>
      <c r="L2308" s="34">
        <v>187195.18</v>
      </c>
      <c r="M2308" s="34">
        <v>187195.18</v>
      </c>
      <c r="N2308" s="34">
        <v>187195.18</v>
      </c>
      <c r="O2308" s="34">
        <v>187195.18</v>
      </c>
      <c r="P2308" s="34">
        <v>187195.18</v>
      </c>
      <c r="Q2308" s="34">
        <v>187195.18</v>
      </c>
      <c r="R2308" s="34">
        <v>187195.18</v>
      </c>
      <c r="S2308" s="34">
        <v>187195.18</v>
      </c>
    </row>
    <row r="2309" spans="2:19">
      <c r="B2309" s="5">
        <v>1996</v>
      </c>
      <c r="C2309" s="34">
        <v>0</v>
      </c>
      <c r="D2309" s="34">
        <v>0</v>
      </c>
      <c r="E2309" s="34">
        <v>0</v>
      </c>
      <c r="F2309" s="34">
        <v>0</v>
      </c>
      <c r="G2309" s="34">
        <v>0</v>
      </c>
      <c r="H2309" s="34">
        <v>0</v>
      </c>
      <c r="I2309" s="34">
        <v>0</v>
      </c>
      <c r="J2309" s="34">
        <v>0</v>
      </c>
      <c r="K2309" s="34">
        <v>97243.89</v>
      </c>
      <c r="L2309" s="34">
        <v>97243.89</v>
      </c>
      <c r="M2309" s="34">
        <v>97243.89</v>
      </c>
      <c r="N2309" s="34">
        <v>97243.89</v>
      </c>
      <c r="O2309" s="34">
        <v>97243.89</v>
      </c>
      <c r="P2309" s="34">
        <v>97243.89</v>
      </c>
      <c r="Q2309" s="34">
        <v>97243.89</v>
      </c>
      <c r="R2309" s="34">
        <v>97243.89</v>
      </c>
      <c r="S2309" s="34">
        <v>97243.89</v>
      </c>
    </row>
    <row r="2310" spans="2:19">
      <c r="B2310" s="5">
        <v>1995</v>
      </c>
      <c r="C2310" s="34">
        <v>0</v>
      </c>
      <c r="D2310" s="34">
        <v>0</v>
      </c>
      <c r="E2310" s="34">
        <v>0</v>
      </c>
      <c r="F2310" s="34">
        <v>0</v>
      </c>
      <c r="G2310" s="34">
        <v>0</v>
      </c>
      <c r="H2310" s="34">
        <v>0</v>
      </c>
      <c r="I2310" s="34">
        <v>0</v>
      </c>
      <c r="J2310" s="34">
        <v>0</v>
      </c>
      <c r="K2310" s="34">
        <v>155857.71</v>
      </c>
      <c r="L2310" s="34">
        <v>155857.71</v>
      </c>
      <c r="M2310" s="34">
        <v>155857.71</v>
      </c>
      <c r="N2310" s="34">
        <v>155857.71</v>
      </c>
      <c r="O2310" s="34">
        <v>155857.71</v>
      </c>
      <c r="P2310" s="34">
        <v>155857.71</v>
      </c>
      <c r="Q2310" s="34">
        <v>155857.71</v>
      </c>
      <c r="R2310" s="34">
        <v>155857.71</v>
      </c>
      <c r="S2310" s="34">
        <v>155857.71</v>
      </c>
    </row>
    <row r="2311" spans="2:19">
      <c r="B2311" s="5">
        <v>1994</v>
      </c>
      <c r="C2311" s="34">
        <v>0</v>
      </c>
      <c r="D2311" s="34">
        <v>0</v>
      </c>
      <c r="E2311" s="34">
        <v>0</v>
      </c>
      <c r="F2311" s="34">
        <v>0</v>
      </c>
      <c r="G2311" s="34">
        <v>0</v>
      </c>
      <c r="H2311" s="34">
        <v>0</v>
      </c>
      <c r="I2311" s="34">
        <v>0</v>
      </c>
      <c r="J2311" s="34">
        <v>0</v>
      </c>
      <c r="K2311" s="34">
        <v>149438.87</v>
      </c>
      <c r="L2311" s="34">
        <v>149438.87</v>
      </c>
      <c r="M2311" s="34">
        <v>149438.87</v>
      </c>
      <c r="N2311" s="34">
        <v>149438.87</v>
      </c>
      <c r="O2311" s="34">
        <v>149438.87</v>
      </c>
      <c r="P2311" s="34">
        <v>149438.87</v>
      </c>
      <c r="Q2311" s="34">
        <v>149438.87</v>
      </c>
      <c r="R2311" s="34">
        <v>149438.87</v>
      </c>
      <c r="S2311" s="34">
        <v>149438.87</v>
      </c>
    </row>
    <row r="2312" spans="2:19">
      <c r="B2312" s="5">
        <v>1993</v>
      </c>
      <c r="C2312" s="34">
        <v>0</v>
      </c>
      <c r="D2312" s="34">
        <v>0</v>
      </c>
      <c r="E2312" s="34">
        <v>0</v>
      </c>
      <c r="F2312" s="34">
        <v>0</v>
      </c>
      <c r="G2312" s="34">
        <v>0</v>
      </c>
      <c r="H2312" s="34">
        <v>0</v>
      </c>
      <c r="I2312" s="34">
        <v>0</v>
      </c>
      <c r="J2312" s="34">
        <v>0</v>
      </c>
      <c r="K2312" s="34">
        <v>82515.86</v>
      </c>
      <c r="L2312" s="34">
        <v>82515.86</v>
      </c>
      <c r="M2312" s="34">
        <v>82515.86</v>
      </c>
      <c r="N2312" s="34">
        <v>82515.86</v>
      </c>
      <c r="O2312" s="34">
        <v>82515.86</v>
      </c>
      <c r="P2312" s="34">
        <v>82515.86</v>
      </c>
      <c r="Q2312" s="34">
        <v>82515.86</v>
      </c>
      <c r="R2312" s="34">
        <v>82515.86</v>
      </c>
      <c r="S2312" s="34">
        <v>82515.86</v>
      </c>
    </row>
    <row r="2313" spans="2:19">
      <c r="B2313" s="5">
        <v>1992</v>
      </c>
      <c r="C2313" s="34">
        <v>0</v>
      </c>
      <c r="D2313" s="34">
        <v>0</v>
      </c>
      <c r="E2313" s="34">
        <v>0</v>
      </c>
      <c r="F2313" s="34">
        <v>0</v>
      </c>
      <c r="G2313" s="34">
        <v>0</v>
      </c>
      <c r="H2313" s="34">
        <v>0</v>
      </c>
      <c r="I2313" s="34">
        <v>0</v>
      </c>
      <c r="J2313" s="34">
        <v>0</v>
      </c>
      <c r="K2313" s="34">
        <v>36395.800000000003</v>
      </c>
      <c r="L2313" s="34">
        <v>36395.800000000003</v>
      </c>
      <c r="M2313" s="34">
        <v>36395.800000000003</v>
      </c>
      <c r="N2313" s="34">
        <v>36395.800000000003</v>
      </c>
      <c r="O2313" s="34">
        <v>36395.800000000003</v>
      </c>
      <c r="P2313" s="34">
        <v>36395.800000000003</v>
      </c>
      <c r="Q2313" s="34">
        <v>36395.800000000003</v>
      </c>
      <c r="R2313" s="34">
        <v>36395.800000000003</v>
      </c>
      <c r="S2313" s="34">
        <v>36395.800000000003</v>
      </c>
    </row>
    <row r="2314" spans="2:19">
      <c r="B2314" s="5">
        <v>1991</v>
      </c>
      <c r="C2314" s="34">
        <v>0</v>
      </c>
      <c r="D2314" s="34">
        <v>0</v>
      </c>
      <c r="E2314" s="34">
        <v>0</v>
      </c>
      <c r="F2314" s="34">
        <v>0</v>
      </c>
      <c r="G2314" s="34">
        <v>0</v>
      </c>
      <c r="H2314" s="34">
        <v>0</v>
      </c>
      <c r="I2314" s="34">
        <v>0</v>
      </c>
      <c r="J2314" s="34">
        <v>0</v>
      </c>
      <c r="K2314" s="34">
        <v>59765.26</v>
      </c>
      <c r="L2314" s="34">
        <v>59765.26</v>
      </c>
      <c r="M2314" s="34">
        <v>59765.26</v>
      </c>
      <c r="N2314" s="34">
        <v>59765.26</v>
      </c>
      <c r="O2314" s="34">
        <v>59765.26</v>
      </c>
      <c r="P2314" s="34">
        <v>59765.26</v>
      </c>
      <c r="Q2314" s="34">
        <v>59765.26</v>
      </c>
      <c r="R2314" s="34">
        <v>59765.26</v>
      </c>
      <c r="S2314" s="34">
        <v>59765.26</v>
      </c>
    </row>
    <row r="2315" spans="2:19">
      <c r="B2315" s="5">
        <v>1990</v>
      </c>
      <c r="C2315" s="34">
        <v>0</v>
      </c>
      <c r="D2315" s="34">
        <v>0</v>
      </c>
      <c r="E2315" s="34">
        <v>0</v>
      </c>
      <c r="F2315" s="34">
        <v>0</v>
      </c>
      <c r="G2315" s="34">
        <v>0</v>
      </c>
      <c r="H2315" s="34">
        <v>0</v>
      </c>
      <c r="I2315" s="34">
        <v>0</v>
      </c>
      <c r="J2315" s="34">
        <v>0</v>
      </c>
      <c r="K2315" s="34">
        <v>65120.71</v>
      </c>
      <c r="L2315" s="34">
        <v>73634.149999999994</v>
      </c>
      <c r="M2315" s="34">
        <v>73634.149999999994</v>
      </c>
      <c r="N2315" s="34">
        <v>73634.149999999994</v>
      </c>
      <c r="O2315" s="34">
        <v>73634.149999999994</v>
      </c>
      <c r="P2315" s="34">
        <v>73634.149999999994</v>
      </c>
      <c r="Q2315" s="34">
        <v>73634.149999999994</v>
      </c>
      <c r="R2315" s="34">
        <v>73634.149999999994</v>
      </c>
      <c r="S2315" s="34">
        <v>73634.149999999994</v>
      </c>
    </row>
    <row r="2316" spans="2:19">
      <c r="B2316" s="5">
        <v>1989</v>
      </c>
      <c r="C2316" s="34">
        <v>0</v>
      </c>
      <c r="D2316" s="34">
        <v>0</v>
      </c>
      <c r="E2316" s="34">
        <v>0</v>
      </c>
      <c r="F2316" s="34">
        <v>0</v>
      </c>
      <c r="G2316" s="34">
        <v>0</v>
      </c>
      <c r="H2316" s="34">
        <v>0</v>
      </c>
      <c r="I2316" s="34">
        <v>0</v>
      </c>
      <c r="J2316" s="34">
        <v>0</v>
      </c>
      <c r="K2316" s="34">
        <v>154910.71</v>
      </c>
      <c r="L2316" s="34">
        <v>154910.71</v>
      </c>
      <c r="M2316" s="34">
        <v>154910.71</v>
      </c>
      <c r="N2316" s="34">
        <v>154910.71</v>
      </c>
      <c r="O2316" s="34">
        <v>154910.71</v>
      </c>
      <c r="P2316" s="34">
        <v>154910.71</v>
      </c>
      <c r="Q2316" s="34">
        <v>154910.71</v>
      </c>
      <c r="R2316" s="34">
        <v>154910.71</v>
      </c>
      <c r="S2316" s="34">
        <v>154910.71</v>
      </c>
    </row>
    <row r="2317" spans="2:19">
      <c r="B2317" s="5">
        <v>1988</v>
      </c>
      <c r="C2317" s="34">
        <v>0</v>
      </c>
      <c r="D2317" s="34">
        <v>0</v>
      </c>
      <c r="E2317" s="34">
        <v>0</v>
      </c>
      <c r="F2317" s="34">
        <v>0</v>
      </c>
      <c r="G2317" s="34">
        <v>0</v>
      </c>
      <c r="H2317" s="34">
        <v>0</v>
      </c>
      <c r="I2317" s="34">
        <v>0</v>
      </c>
      <c r="J2317" s="34">
        <v>0</v>
      </c>
      <c r="K2317" s="34">
        <v>22573.03</v>
      </c>
      <c r="L2317" s="34">
        <v>22573.03</v>
      </c>
      <c r="M2317" s="34">
        <v>22573.03</v>
      </c>
      <c r="N2317" s="34">
        <v>22573.03</v>
      </c>
      <c r="O2317" s="34">
        <v>22573.03</v>
      </c>
      <c r="P2317" s="34">
        <v>22573.03</v>
      </c>
      <c r="Q2317" s="34">
        <v>22573.03</v>
      </c>
      <c r="R2317" s="34">
        <v>22573.03</v>
      </c>
      <c r="S2317" s="34">
        <v>22573.03</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35902.910000000003</v>
      </c>
      <c r="L2319" s="34">
        <v>35902.910000000003</v>
      </c>
      <c r="M2319" s="34">
        <v>35902.910000000003</v>
      </c>
      <c r="N2319" s="34">
        <v>35902.910000000003</v>
      </c>
      <c r="O2319" s="34">
        <v>35902.910000000003</v>
      </c>
      <c r="P2319" s="34">
        <v>35902.910000000003</v>
      </c>
      <c r="Q2319" s="34">
        <v>35902.910000000003</v>
      </c>
      <c r="R2319" s="34">
        <v>35902.910000000003</v>
      </c>
      <c r="S2319" s="34">
        <v>35902.910000000003</v>
      </c>
    </row>
    <row r="2320" spans="2:19">
      <c r="B2320" s="5">
        <v>1985</v>
      </c>
      <c r="C2320" s="34">
        <v>0</v>
      </c>
      <c r="D2320" s="34">
        <v>0</v>
      </c>
      <c r="E2320" s="34">
        <v>0</v>
      </c>
      <c r="F2320" s="34">
        <v>0</v>
      </c>
      <c r="G2320" s="34">
        <v>0</v>
      </c>
      <c r="H2320" s="34">
        <v>0</v>
      </c>
      <c r="I2320" s="34">
        <v>0</v>
      </c>
      <c r="J2320" s="34">
        <v>0</v>
      </c>
      <c r="K2320" s="34">
        <v>8089.66</v>
      </c>
      <c r="L2320" s="34">
        <v>8089.66</v>
      </c>
      <c r="M2320" s="34">
        <v>8089.66</v>
      </c>
      <c r="N2320" s="34">
        <v>8089.66</v>
      </c>
      <c r="O2320" s="34">
        <v>8089.66</v>
      </c>
      <c r="P2320" s="34">
        <v>8089.66</v>
      </c>
      <c r="Q2320" s="34">
        <v>8089.66</v>
      </c>
      <c r="R2320" s="34">
        <v>8089.66</v>
      </c>
      <c r="S2320" s="34">
        <v>8089.66</v>
      </c>
    </row>
    <row r="2321" spans="2:19">
      <c r="B2321" s="5">
        <v>1984</v>
      </c>
      <c r="C2321" s="34">
        <v>0</v>
      </c>
      <c r="D2321" s="34">
        <v>0</v>
      </c>
      <c r="E2321" s="34">
        <v>0</v>
      </c>
      <c r="F2321" s="34">
        <v>0</v>
      </c>
      <c r="G2321" s="34">
        <v>0</v>
      </c>
      <c r="H2321" s="34">
        <v>0</v>
      </c>
      <c r="I2321" s="34">
        <v>0</v>
      </c>
      <c r="J2321" s="34">
        <v>0</v>
      </c>
      <c r="K2321" s="34">
        <v>35728.58</v>
      </c>
      <c r="L2321" s="34">
        <v>35728.58</v>
      </c>
      <c r="M2321" s="34">
        <v>35728.58</v>
      </c>
      <c r="N2321" s="34">
        <v>35728.58</v>
      </c>
      <c r="O2321" s="34">
        <v>35728.58</v>
      </c>
      <c r="P2321" s="34">
        <v>35728.58</v>
      </c>
      <c r="Q2321" s="34">
        <v>35728.58</v>
      </c>
      <c r="R2321" s="34">
        <v>35728.58</v>
      </c>
      <c r="S2321" s="34">
        <v>35728.58</v>
      </c>
    </row>
    <row r="2322" spans="2:19">
      <c r="B2322" s="5">
        <v>1983</v>
      </c>
      <c r="C2322" s="34">
        <v>0</v>
      </c>
      <c r="D2322" s="34">
        <v>0</v>
      </c>
      <c r="E2322" s="34">
        <v>0</v>
      </c>
      <c r="F2322" s="34">
        <v>0</v>
      </c>
      <c r="G2322" s="34">
        <v>0</v>
      </c>
      <c r="H2322" s="34">
        <v>0</v>
      </c>
      <c r="I2322" s="34">
        <v>0</v>
      </c>
      <c r="J2322" s="34">
        <v>0</v>
      </c>
      <c r="K2322" s="34">
        <v>73634.740000000005</v>
      </c>
      <c r="L2322" s="34">
        <v>73634.740000000005</v>
      </c>
      <c r="M2322" s="34">
        <v>73634.740000000005</v>
      </c>
      <c r="N2322" s="34">
        <v>73634.740000000005</v>
      </c>
      <c r="O2322" s="34">
        <v>73634.740000000005</v>
      </c>
      <c r="P2322" s="34">
        <v>73634.740000000005</v>
      </c>
      <c r="Q2322" s="34">
        <v>73634.740000000005</v>
      </c>
      <c r="R2322" s="34">
        <v>73634.740000000005</v>
      </c>
      <c r="S2322" s="34">
        <v>73634.740000000005</v>
      </c>
    </row>
    <row r="2323" spans="2:19">
      <c r="B2323" s="5">
        <v>1982</v>
      </c>
      <c r="C2323" s="34">
        <v>0</v>
      </c>
      <c r="D2323" s="34">
        <v>0</v>
      </c>
      <c r="E2323" s="34">
        <v>0</v>
      </c>
      <c r="F2323" s="34">
        <v>0</v>
      </c>
      <c r="G2323" s="34">
        <v>0</v>
      </c>
      <c r="H2323" s="34">
        <v>0</v>
      </c>
      <c r="I2323" s="34">
        <v>0</v>
      </c>
      <c r="J2323" s="34">
        <v>0</v>
      </c>
      <c r="K2323" s="34">
        <v>13884.64</v>
      </c>
      <c r="L2323" s="34">
        <v>13884.64</v>
      </c>
      <c r="M2323" s="34">
        <v>13884.64</v>
      </c>
      <c r="N2323" s="34">
        <v>13884.64</v>
      </c>
      <c r="O2323" s="34">
        <v>13884.64</v>
      </c>
      <c r="P2323" s="34">
        <v>13884.64</v>
      </c>
      <c r="Q2323" s="34">
        <v>13884.64</v>
      </c>
      <c r="R2323" s="34">
        <v>13884.64</v>
      </c>
      <c r="S2323" s="34">
        <v>13884.64</v>
      </c>
    </row>
    <row r="2324" spans="2:19">
      <c r="B2324" s="5">
        <v>1981</v>
      </c>
      <c r="C2324" s="34">
        <v>0</v>
      </c>
      <c r="D2324" s="34">
        <v>0</v>
      </c>
      <c r="E2324" s="34">
        <v>0</v>
      </c>
      <c r="F2324" s="34">
        <v>0</v>
      </c>
      <c r="G2324" s="34">
        <v>0</v>
      </c>
      <c r="H2324" s="34">
        <v>0</v>
      </c>
      <c r="I2324" s="34">
        <v>0</v>
      </c>
      <c r="J2324" s="34">
        <v>0</v>
      </c>
      <c r="K2324" s="34">
        <v>12615.11</v>
      </c>
      <c r="L2324" s="34">
        <v>12615.11</v>
      </c>
      <c r="M2324" s="34">
        <v>12615.11</v>
      </c>
      <c r="N2324" s="34">
        <v>12615.11</v>
      </c>
      <c r="O2324" s="34">
        <v>12615.11</v>
      </c>
      <c r="P2324" s="34">
        <v>12615.11</v>
      </c>
      <c r="Q2324" s="34">
        <v>12615.11</v>
      </c>
      <c r="R2324" s="34">
        <v>12615.11</v>
      </c>
      <c r="S2324" s="34">
        <v>12615.11</v>
      </c>
    </row>
    <row r="2325" spans="2:19">
      <c r="B2325" s="5">
        <v>1980</v>
      </c>
      <c r="C2325" s="34">
        <v>0</v>
      </c>
      <c r="D2325" s="34">
        <v>0</v>
      </c>
      <c r="E2325" s="34">
        <v>0</v>
      </c>
      <c r="F2325" s="34">
        <v>0</v>
      </c>
      <c r="G2325" s="34">
        <v>0</v>
      </c>
      <c r="H2325" s="34">
        <v>0</v>
      </c>
      <c r="I2325" s="34">
        <v>0</v>
      </c>
      <c r="J2325" s="34">
        <v>0</v>
      </c>
      <c r="K2325" s="34">
        <v>31713.9</v>
      </c>
      <c r="L2325" s="34">
        <v>31713.9</v>
      </c>
      <c r="M2325" s="34">
        <v>31713.9</v>
      </c>
      <c r="N2325" s="34">
        <v>31713.9</v>
      </c>
      <c r="O2325" s="34">
        <v>31713.9</v>
      </c>
      <c r="P2325" s="34">
        <v>31713.9</v>
      </c>
      <c r="Q2325" s="34">
        <v>31713.9</v>
      </c>
      <c r="R2325" s="34">
        <v>31713.9</v>
      </c>
      <c r="S2325" s="34">
        <v>31713.9</v>
      </c>
    </row>
    <row r="2326" spans="2:19">
      <c r="B2326" s="5">
        <v>1979</v>
      </c>
      <c r="C2326" s="34">
        <v>0</v>
      </c>
      <c r="D2326" s="34">
        <v>0</v>
      </c>
      <c r="E2326" s="34">
        <v>0</v>
      </c>
      <c r="F2326" s="34">
        <v>0</v>
      </c>
      <c r="G2326" s="34">
        <v>0</v>
      </c>
      <c r="H2326" s="34">
        <v>0</v>
      </c>
      <c r="I2326" s="34">
        <v>0</v>
      </c>
      <c r="J2326" s="34">
        <v>0</v>
      </c>
      <c r="K2326" s="34">
        <v>37775.269999999997</v>
      </c>
      <c r="L2326" s="34">
        <v>37775.269999999997</v>
      </c>
      <c r="M2326" s="34">
        <v>37775.269999999997</v>
      </c>
      <c r="N2326" s="34">
        <v>37775.269999999997</v>
      </c>
      <c r="O2326" s="34">
        <v>37775.269999999997</v>
      </c>
      <c r="P2326" s="34">
        <v>37775.269999999997</v>
      </c>
      <c r="Q2326" s="34">
        <v>37775.269999999997</v>
      </c>
      <c r="R2326" s="34">
        <v>37775.269999999997</v>
      </c>
      <c r="S2326" s="34">
        <v>37775.269999999997</v>
      </c>
    </row>
    <row r="2327" spans="2:19">
      <c r="B2327" s="5">
        <v>1978</v>
      </c>
      <c r="C2327" s="34">
        <v>0</v>
      </c>
      <c r="D2327" s="34">
        <v>0</v>
      </c>
      <c r="E2327" s="34">
        <v>0</v>
      </c>
      <c r="F2327" s="34">
        <v>0</v>
      </c>
      <c r="G2327" s="34">
        <v>0</v>
      </c>
      <c r="H2327" s="34">
        <v>0</v>
      </c>
      <c r="I2327" s="34">
        <v>0</v>
      </c>
      <c r="J2327" s="34">
        <v>12058.82</v>
      </c>
      <c r="K2327" s="34">
        <v>38661.839999999997</v>
      </c>
      <c r="L2327" s="34">
        <v>38661.839999999997</v>
      </c>
      <c r="M2327" s="34">
        <v>38661.839999999997</v>
      </c>
      <c r="N2327" s="34">
        <v>38661.839999999997</v>
      </c>
      <c r="O2327" s="34">
        <v>38661.839999999997</v>
      </c>
      <c r="P2327" s="34">
        <v>38661.839999999997</v>
      </c>
      <c r="Q2327" s="34">
        <v>38661.839999999997</v>
      </c>
      <c r="R2327" s="34">
        <v>38661.839999999997</v>
      </c>
      <c r="S2327" s="34">
        <v>38661.839999999997</v>
      </c>
    </row>
    <row r="2328" spans="2:19">
      <c r="B2328" s="5">
        <v>1977</v>
      </c>
      <c r="C2328" s="34">
        <v>0</v>
      </c>
      <c r="D2328" s="34">
        <v>0</v>
      </c>
      <c r="E2328" s="34">
        <v>0</v>
      </c>
      <c r="F2328" s="34">
        <v>0</v>
      </c>
      <c r="G2328" s="34">
        <v>0</v>
      </c>
      <c r="H2328" s="34">
        <v>0</v>
      </c>
      <c r="I2328" s="34">
        <v>0</v>
      </c>
      <c r="J2328" s="34">
        <v>0</v>
      </c>
      <c r="K2328" s="34">
        <v>52075.06</v>
      </c>
      <c r="L2328" s="34">
        <v>52075.06</v>
      </c>
      <c r="M2328" s="34">
        <v>52075.06</v>
      </c>
      <c r="N2328" s="34">
        <v>52075.06</v>
      </c>
      <c r="O2328" s="34">
        <v>52075.06</v>
      </c>
      <c r="P2328" s="34">
        <v>52075.06</v>
      </c>
      <c r="Q2328" s="34">
        <v>52075.06</v>
      </c>
      <c r="R2328" s="34">
        <v>52075.06</v>
      </c>
      <c r="S2328" s="34">
        <v>52075.06</v>
      </c>
    </row>
    <row r="2329" spans="2:19">
      <c r="B2329" s="5">
        <v>1976</v>
      </c>
      <c r="C2329" s="34">
        <v>0</v>
      </c>
      <c r="D2329" s="34">
        <v>0</v>
      </c>
      <c r="E2329" s="34">
        <v>0</v>
      </c>
      <c r="F2329" s="34">
        <v>0</v>
      </c>
      <c r="G2329" s="34">
        <v>0</v>
      </c>
      <c r="H2329" s="34">
        <v>0</v>
      </c>
      <c r="I2329" s="34">
        <v>0</v>
      </c>
      <c r="J2329" s="34">
        <v>3745.72</v>
      </c>
      <c r="K2329" s="34">
        <v>31002.19</v>
      </c>
      <c r="L2329" s="34">
        <v>31002.19</v>
      </c>
      <c r="M2329" s="34">
        <v>31002.19</v>
      </c>
      <c r="N2329" s="34">
        <v>31002.19</v>
      </c>
      <c r="O2329" s="34">
        <v>31002.19</v>
      </c>
      <c r="P2329" s="34">
        <v>31002.19</v>
      </c>
      <c r="Q2329" s="34">
        <v>31002.19</v>
      </c>
      <c r="R2329" s="34">
        <v>31002.19</v>
      </c>
      <c r="S2329" s="34">
        <v>31002.19</v>
      </c>
    </row>
    <row r="2330" spans="2:19">
      <c r="B2330" s="5">
        <v>1975</v>
      </c>
      <c r="C2330" s="34">
        <v>0</v>
      </c>
      <c r="D2330" s="34">
        <v>0</v>
      </c>
      <c r="E2330" s="34">
        <v>0</v>
      </c>
      <c r="F2330" s="34">
        <v>0</v>
      </c>
      <c r="G2330" s="34">
        <v>0</v>
      </c>
      <c r="H2330" s="34">
        <v>0</v>
      </c>
      <c r="I2330" s="34">
        <v>0</v>
      </c>
      <c r="J2330" s="34">
        <v>0</v>
      </c>
      <c r="K2330" s="34">
        <v>64739.75</v>
      </c>
      <c r="L2330" s="34">
        <v>64739.75</v>
      </c>
      <c r="M2330" s="34">
        <v>64739.75</v>
      </c>
      <c r="N2330" s="34">
        <v>64739.75</v>
      </c>
      <c r="O2330" s="34">
        <v>64739.75</v>
      </c>
      <c r="P2330" s="34">
        <v>64739.75</v>
      </c>
      <c r="Q2330" s="34">
        <v>64739.75</v>
      </c>
      <c r="R2330" s="34">
        <v>64739.75</v>
      </c>
      <c r="S2330" s="34">
        <v>64739.75</v>
      </c>
    </row>
    <row r="2331" spans="2:19">
      <c r="B2331" s="5">
        <v>1974</v>
      </c>
      <c r="C2331" s="34">
        <v>0</v>
      </c>
      <c r="D2331" s="34">
        <v>0</v>
      </c>
      <c r="E2331" s="34">
        <v>0</v>
      </c>
      <c r="F2331" s="34">
        <v>0</v>
      </c>
      <c r="G2331" s="34">
        <v>0</v>
      </c>
      <c r="H2331" s="34">
        <v>0</v>
      </c>
      <c r="I2331" s="34">
        <v>0</v>
      </c>
      <c r="J2331" s="34">
        <v>0</v>
      </c>
      <c r="K2331" s="34">
        <v>71446.929999999993</v>
      </c>
      <c r="L2331" s="34">
        <v>80022.080000000002</v>
      </c>
      <c r="M2331" s="34">
        <v>80022.080000000002</v>
      </c>
      <c r="N2331" s="34">
        <v>80022.080000000002</v>
      </c>
      <c r="O2331" s="34">
        <v>80022.080000000002</v>
      </c>
      <c r="P2331" s="34">
        <v>80022.080000000002</v>
      </c>
      <c r="Q2331" s="34">
        <v>80022.080000000002</v>
      </c>
      <c r="R2331" s="34">
        <v>80022.080000000002</v>
      </c>
      <c r="S2331" s="34">
        <v>80022.080000000002</v>
      </c>
    </row>
    <row r="2332" spans="2:19">
      <c r="B2332" s="5">
        <v>1973</v>
      </c>
      <c r="C2332" s="34">
        <v>0</v>
      </c>
      <c r="D2332" s="34">
        <v>0</v>
      </c>
      <c r="E2332" s="34">
        <v>0</v>
      </c>
      <c r="F2332" s="34">
        <v>0</v>
      </c>
      <c r="G2332" s="34">
        <v>0</v>
      </c>
      <c r="H2332" s="34">
        <v>0</v>
      </c>
      <c r="I2332" s="34">
        <v>0</v>
      </c>
      <c r="J2332" s="34">
        <v>0</v>
      </c>
      <c r="K2332" s="34">
        <v>61315.13</v>
      </c>
      <c r="L2332" s="34">
        <v>61315.13</v>
      </c>
      <c r="M2332" s="34">
        <v>61315.13</v>
      </c>
      <c r="N2332" s="34">
        <v>61315.13</v>
      </c>
      <c r="O2332" s="34">
        <v>61315.13</v>
      </c>
      <c r="P2332" s="34">
        <v>61315.13</v>
      </c>
      <c r="Q2332" s="34">
        <v>61315.13</v>
      </c>
      <c r="R2332" s="34">
        <v>61315.13</v>
      </c>
      <c r="S2332" s="34">
        <v>61315.13</v>
      </c>
    </row>
    <row r="2333" spans="2:19">
      <c r="B2333" s="5">
        <v>1972</v>
      </c>
      <c r="C2333" s="34">
        <v>0</v>
      </c>
      <c r="D2333" s="34">
        <v>0</v>
      </c>
      <c r="E2333" s="34">
        <v>0</v>
      </c>
      <c r="F2333" s="34">
        <v>0</v>
      </c>
      <c r="G2333" s="34">
        <v>0</v>
      </c>
      <c r="H2333" s="34">
        <v>0</v>
      </c>
      <c r="I2333" s="34">
        <v>0</v>
      </c>
      <c r="J2333" s="34">
        <v>0</v>
      </c>
      <c r="K2333" s="34">
        <v>33610.82</v>
      </c>
      <c r="L2333" s="34">
        <v>33610.82</v>
      </c>
      <c r="M2333" s="34">
        <v>33610.82</v>
      </c>
      <c r="N2333" s="34">
        <v>33610.82</v>
      </c>
      <c r="O2333" s="34">
        <v>33610.82</v>
      </c>
      <c r="P2333" s="34">
        <v>33610.82</v>
      </c>
      <c r="Q2333" s="34">
        <v>33610.82</v>
      </c>
      <c r="R2333" s="34">
        <v>33610.82</v>
      </c>
      <c r="S2333" s="34">
        <v>33610.82</v>
      </c>
    </row>
    <row r="2334" spans="2:19">
      <c r="B2334" s="5">
        <v>1971</v>
      </c>
      <c r="C2334" s="34">
        <v>0</v>
      </c>
      <c r="D2334" s="34">
        <v>0</v>
      </c>
      <c r="E2334" s="34">
        <v>0</v>
      </c>
      <c r="F2334" s="34">
        <v>0</v>
      </c>
      <c r="G2334" s="34">
        <v>0</v>
      </c>
      <c r="H2334" s="34">
        <v>0</v>
      </c>
      <c r="I2334" s="34">
        <v>0</v>
      </c>
      <c r="J2334" s="34">
        <v>0</v>
      </c>
      <c r="K2334" s="34">
        <v>0</v>
      </c>
      <c r="L2334" s="34">
        <v>3233.3</v>
      </c>
      <c r="M2334" s="34">
        <v>3233.3</v>
      </c>
      <c r="N2334" s="34">
        <v>3233.3</v>
      </c>
      <c r="O2334" s="34">
        <v>3233.3</v>
      </c>
      <c r="P2334" s="34">
        <v>3233.3</v>
      </c>
      <c r="Q2334" s="34">
        <v>3233.3</v>
      </c>
      <c r="R2334" s="34">
        <v>3233.3</v>
      </c>
      <c r="S2334" s="34">
        <v>3233.3</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5968</v>
      </c>
      <c r="K2336" s="34">
        <v>5968</v>
      </c>
      <c r="L2336" s="34">
        <v>5968</v>
      </c>
      <c r="M2336" s="34">
        <v>5968</v>
      </c>
      <c r="N2336" s="34">
        <v>5968</v>
      </c>
      <c r="O2336" s="34">
        <v>5968</v>
      </c>
      <c r="P2336" s="34">
        <v>5968</v>
      </c>
      <c r="Q2336" s="34">
        <v>5968</v>
      </c>
      <c r="R2336" s="34">
        <v>5968</v>
      </c>
      <c r="S2336" s="34">
        <v>5968</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71673.259999999995</v>
      </c>
      <c r="K2376" s="7">
        <f>SUM(K2289:K2375)</f>
        <v>2977533.61</v>
      </c>
      <c r="L2376" s="7">
        <f t="shared" ref="L2376" si="46">SUM(L2289:L2375)</f>
        <v>3265693.5299999989</v>
      </c>
      <c r="M2376" s="7">
        <f>SUM(M2289:M2375)</f>
        <v>3281491.5299999989</v>
      </c>
      <c r="N2376" s="10">
        <f>SUM(N2284:N2375)</f>
        <v>3294479.649999999</v>
      </c>
      <c r="O2376" s="10">
        <f>SUM(O2284:O2375)</f>
        <v>3323549.6899999995</v>
      </c>
      <c r="P2376" s="10">
        <f>SUM(P2284:P2375)</f>
        <v>3413970.6199999992</v>
      </c>
      <c r="Q2376" s="10">
        <f>SUM(Q2284:Q2375)</f>
        <v>3413970.6199999992</v>
      </c>
      <c r="R2376" s="10">
        <f>SUM(R2283:R2375)</f>
        <v>3413970.6199999992</v>
      </c>
      <c r="S2376" s="10">
        <f>SUM(S2283:S2375)</f>
        <v>3413970.6199999992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28895.68</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49233.89</v>
      </c>
      <c r="P2477" s="34">
        <v>49233.89</v>
      </c>
      <c r="Q2477" s="34">
        <v>49233.89</v>
      </c>
      <c r="R2477" s="34">
        <v>49233.89</v>
      </c>
      <c r="S2477" s="34">
        <v>49233.89</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25612.36</v>
      </c>
      <c r="N2479" s="34">
        <v>25612.36</v>
      </c>
      <c r="O2479" s="34">
        <v>25612.36</v>
      </c>
      <c r="P2479" s="34">
        <v>25612.36</v>
      </c>
      <c r="Q2479" s="34">
        <v>25612.36</v>
      </c>
      <c r="R2479" s="34">
        <v>25612.36</v>
      </c>
      <c r="S2479" s="34">
        <v>25612.36</v>
      </c>
    </row>
    <row r="2480" spans="1:19">
      <c r="B2480" s="5">
        <v>2015</v>
      </c>
      <c r="C2480" s="33"/>
      <c r="D2480" s="33"/>
      <c r="E2480" s="33"/>
      <c r="F2480" s="33"/>
      <c r="G2480" s="33"/>
      <c r="H2480" s="33"/>
      <c r="I2480" s="33"/>
      <c r="J2480" s="33"/>
      <c r="K2480" s="33"/>
      <c r="L2480" s="34">
        <v>160532.35</v>
      </c>
      <c r="M2480" s="34">
        <v>160532.35</v>
      </c>
      <c r="N2480" s="34">
        <v>160532.35</v>
      </c>
      <c r="O2480" s="34">
        <v>160532.35</v>
      </c>
      <c r="P2480" s="34">
        <v>160532.35</v>
      </c>
      <c r="Q2480" s="34">
        <v>160532.35</v>
      </c>
      <c r="R2480" s="34">
        <v>160532.35</v>
      </c>
      <c r="S2480" s="34">
        <v>160532.35</v>
      </c>
    </row>
    <row r="2481" spans="2:19">
      <c r="B2481" s="5">
        <v>2014</v>
      </c>
      <c r="C2481" s="33"/>
      <c r="D2481" s="33"/>
      <c r="E2481" s="33"/>
      <c r="F2481" s="33"/>
      <c r="G2481" s="33"/>
      <c r="H2481" s="33"/>
      <c r="I2481" s="33"/>
      <c r="J2481" s="33"/>
      <c r="K2481" s="34">
        <v>84205.48</v>
      </c>
      <c r="L2481" s="34">
        <v>84205.48</v>
      </c>
      <c r="M2481" s="34">
        <v>84205.48</v>
      </c>
      <c r="N2481" s="34">
        <v>84205.48</v>
      </c>
      <c r="O2481" s="34">
        <v>84205.48</v>
      </c>
      <c r="P2481" s="34">
        <v>84205.48</v>
      </c>
      <c r="Q2481" s="34">
        <v>84205.48</v>
      </c>
      <c r="R2481" s="34">
        <v>84205.48</v>
      </c>
      <c r="S2481" s="34">
        <v>84205.48</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84205.48</v>
      </c>
      <c r="L2566" s="7">
        <f t="shared" ref="L2566" si="50">SUM(L2479:L2565)</f>
        <v>244737.83000000002</v>
      </c>
      <c r="M2566" s="7">
        <f>SUM(M2479:M2565)</f>
        <v>270350.19</v>
      </c>
      <c r="N2566" s="10">
        <f>SUM(N2474:N2565)</f>
        <v>270350.19</v>
      </c>
      <c r="O2566" s="10">
        <f>SUM(O2474:O2565)</f>
        <v>319584.08</v>
      </c>
      <c r="P2566" s="10">
        <f>SUM(P2474:P2565)</f>
        <v>319584.08</v>
      </c>
      <c r="Q2566" s="10">
        <f>SUM(Q2474:Q2565)</f>
        <v>319584.08</v>
      </c>
      <c r="R2566" s="10">
        <f>SUM(R2473:R2565)</f>
        <v>319584.08</v>
      </c>
      <c r="S2566" s="10">
        <f>SUM(S2473:S2565)</f>
        <v>348479.76</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19091.98</v>
      </c>
      <c r="Q2571" s="34">
        <v>19091.98</v>
      </c>
      <c r="R2571" s="34">
        <v>19091.98</v>
      </c>
      <c r="S2571" s="34">
        <v>19091.98</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19091.98</v>
      </c>
      <c r="Q2661" s="10">
        <f>SUM(Q2569:Q2660)</f>
        <v>19091.98</v>
      </c>
      <c r="R2661" s="10">
        <f>SUM(R2568:R2660)</f>
        <v>19091.98</v>
      </c>
      <c r="S2661" s="10">
        <f>SUM(S2568:S2660)</f>
        <v>19091.98</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9614.7000000000007</v>
      </c>
      <c r="S2759" s="34">
        <v>9614.7000000000007</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5191</v>
      </c>
      <c r="P2762" s="34">
        <v>5191</v>
      </c>
      <c r="Q2762" s="34">
        <v>5191</v>
      </c>
      <c r="R2762" s="34">
        <v>5191</v>
      </c>
      <c r="S2762" s="34">
        <v>5191</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38829.800000000003</v>
      </c>
      <c r="M2765" s="34">
        <v>38829.800000000003</v>
      </c>
      <c r="N2765" s="34">
        <v>38829.800000000003</v>
      </c>
      <c r="O2765" s="34">
        <v>38829.800000000003</v>
      </c>
      <c r="P2765" s="34">
        <v>38829.800000000003</v>
      </c>
      <c r="Q2765" s="34">
        <v>38829.800000000003</v>
      </c>
      <c r="R2765" s="34">
        <v>38829.800000000003</v>
      </c>
      <c r="S2765" s="34">
        <v>38829.800000000003</v>
      </c>
    </row>
    <row r="2766" spans="1:19">
      <c r="B2766" s="5">
        <v>2014</v>
      </c>
      <c r="C2766" s="33"/>
      <c r="D2766" s="33"/>
      <c r="E2766" s="33"/>
      <c r="F2766" s="33"/>
      <c r="G2766" s="33"/>
      <c r="H2766" s="33"/>
      <c r="I2766" s="33"/>
      <c r="J2766" s="33"/>
      <c r="K2766" s="34">
        <v>406354.17</v>
      </c>
      <c r="L2766" s="34">
        <v>406354.17</v>
      </c>
      <c r="M2766" s="34">
        <v>406354.17</v>
      </c>
      <c r="N2766" s="34">
        <v>406354.17</v>
      </c>
      <c r="O2766" s="34">
        <v>406354.17</v>
      </c>
      <c r="P2766" s="34">
        <v>406354.17</v>
      </c>
      <c r="Q2766" s="34">
        <v>406354.17</v>
      </c>
      <c r="R2766" s="34">
        <v>406354.17</v>
      </c>
      <c r="S2766" s="34">
        <v>406354.17</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3125.76</v>
      </c>
      <c r="L2768" s="34">
        <v>3125.76</v>
      </c>
      <c r="M2768" s="34">
        <v>3125.76</v>
      </c>
      <c r="N2768" s="34">
        <v>3125.76</v>
      </c>
      <c r="O2768" s="34">
        <v>3125.76</v>
      </c>
      <c r="P2768" s="34">
        <v>3125.76</v>
      </c>
      <c r="Q2768" s="34">
        <v>3125.76</v>
      </c>
      <c r="R2768" s="34">
        <v>3125.76</v>
      </c>
      <c r="S2768" s="34">
        <v>3125.76</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104031.89</v>
      </c>
      <c r="L2778" s="34">
        <v>104031.89</v>
      </c>
      <c r="M2778" s="34">
        <v>104031.89</v>
      </c>
      <c r="N2778" s="34">
        <v>104031.89</v>
      </c>
      <c r="O2778" s="34">
        <v>104031.89</v>
      </c>
      <c r="P2778" s="34">
        <v>104031.89</v>
      </c>
      <c r="Q2778" s="34">
        <v>104031.89</v>
      </c>
      <c r="R2778" s="34">
        <v>104031.89</v>
      </c>
      <c r="S2778" s="34">
        <v>104031.89</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165208.62</v>
      </c>
      <c r="L2783" s="34">
        <v>165208.62</v>
      </c>
      <c r="M2783" s="34">
        <v>165208.62</v>
      </c>
      <c r="N2783" s="34">
        <v>165208.62</v>
      </c>
      <c r="O2783" s="34">
        <v>165208.62</v>
      </c>
      <c r="P2783" s="34">
        <v>165208.62</v>
      </c>
      <c r="Q2783" s="34">
        <v>165208.62</v>
      </c>
      <c r="R2783" s="34">
        <v>165208.62</v>
      </c>
      <c r="S2783" s="34">
        <v>165208.62</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155453.28</v>
      </c>
      <c r="L2785" s="34">
        <v>155453.28</v>
      </c>
      <c r="M2785" s="34">
        <v>155453.28</v>
      </c>
      <c r="N2785" s="34">
        <v>155453.28</v>
      </c>
      <c r="O2785" s="34">
        <v>155453.28</v>
      </c>
      <c r="P2785" s="34">
        <v>155453.28</v>
      </c>
      <c r="Q2785" s="34">
        <v>155453.28</v>
      </c>
      <c r="R2785" s="34">
        <v>155453.28</v>
      </c>
      <c r="S2785" s="34">
        <v>155453.28</v>
      </c>
    </row>
    <row r="2786" spans="2:19">
      <c r="B2786" s="5">
        <v>1994</v>
      </c>
      <c r="C2786" s="34">
        <v>0</v>
      </c>
      <c r="D2786" s="34">
        <v>0</v>
      </c>
      <c r="E2786" s="34">
        <v>0</v>
      </c>
      <c r="F2786" s="34">
        <v>0</v>
      </c>
      <c r="G2786" s="34">
        <v>0</v>
      </c>
      <c r="H2786" s="34">
        <v>0</v>
      </c>
      <c r="I2786" s="34">
        <v>0</v>
      </c>
      <c r="J2786" s="34">
        <v>0</v>
      </c>
      <c r="K2786" s="34">
        <v>29870.7</v>
      </c>
      <c r="L2786" s="34">
        <v>29870.7</v>
      </c>
      <c r="M2786" s="34">
        <v>29870.7</v>
      </c>
      <c r="N2786" s="34">
        <v>29870.7</v>
      </c>
      <c r="O2786" s="34">
        <v>29870.7</v>
      </c>
      <c r="P2786" s="34">
        <v>29870.7</v>
      </c>
      <c r="Q2786" s="34">
        <v>29870.7</v>
      </c>
      <c r="R2786" s="34">
        <v>29870.7</v>
      </c>
      <c r="S2786" s="34">
        <v>29870.7</v>
      </c>
    </row>
    <row r="2787" spans="2:19">
      <c r="B2787" s="5">
        <v>1993</v>
      </c>
      <c r="C2787" s="34">
        <v>0</v>
      </c>
      <c r="D2787" s="34">
        <v>0</v>
      </c>
      <c r="E2787" s="34">
        <v>0</v>
      </c>
      <c r="F2787" s="34">
        <v>0</v>
      </c>
      <c r="G2787" s="34">
        <v>0</v>
      </c>
      <c r="H2787" s="34">
        <v>0</v>
      </c>
      <c r="I2787" s="34">
        <v>0</v>
      </c>
      <c r="J2787" s="34">
        <v>0</v>
      </c>
      <c r="K2787" s="34">
        <v>11589.96</v>
      </c>
      <c r="L2787" s="34">
        <v>11589.96</v>
      </c>
      <c r="M2787" s="34">
        <v>11589.96</v>
      </c>
      <c r="N2787" s="34">
        <v>11589.96</v>
      </c>
      <c r="O2787" s="34">
        <v>11589.96</v>
      </c>
      <c r="P2787" s="34">
        <v>11589.96</v>
      </c>
      <c r="Q2787" s="34">
        <v>11589.96</v>
      </c>
      <c r="R2787" s="34">
        <v>11589.96</v>
      </c>
      <c r="S2787" s="34">
        <v>11589.96</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9193.5400000000009</v>
      </c>
      <c r="L2789" s="34">
        <v>9193.5400000000009</v>
      </c>
      <c r="M2789" s="34">
        <v>9193.5400000000009</v>
      </c>
      <c r="N2789" s="34">
        <v>9193.5400000000009</v>
      </c>
      <c r="O2789" s="34">
        <v>9193.5400000000009</v>
      </c>
      <c r="P2789" s="34">
        <v>9193.5400000000009</v>
      </c>
      <c r="Q2789" s="34">
        <v>9193.5400000000009</v>
      </c>
      <c r="R2789" s="34">
        <v>9193.5400000000009</v>
      </c>
      <c r="S2789" s="34">
        <v>9193.5400000000009</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94530.2</v>
      </c>
      <c r="L2791" s="34">
        <v>94530.2</v>
      </c>
      <c r="M2791" s="34">
        <v>94530.2</v>
      </c>
      <c r="N2791" s="34">
        <v>94530.2</v>
      </c>
      <c r="O2791" s="34">
        <v>94530.2</v>
      </c>
      <c r="P2791" s="34">
        <v>94530.2</v>
      </c>
      <c r="Q2791" s="34">
        <v>94530.2</v>
      </c>
      <c r="R2791" s="34">
        <v>94530.2</v>
      </c>
      <c r="S2791" s="34">
        <v>94530.2</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5244.83</v>
      </c>
      <c r="L2794" s="34">
        <v>5244.83</v>
      </c>
      <c r="M2794" s="34">
        <v>5244.83</v>
      </c>
      <c r="N2794" s="34">
        <v>5244.83</v>
      </c>
      <c r="O2794" s="34">
        <v>5244.83</v>
      </c>
      <c r="P2794" s="34">
        <v>5244.83</v>
      </c>
      <c r="Q2794" s="34">
        <v>5244.83</v>
      </c>
      <c r="R2794" s="34">
        <v>5244.83</v>
      </c>
      <c r="S2794" s="34">
        <v>5244.83</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120770.73</v>
      </c>
      <c r="L2796" s="34">
        <v>120770.73</v>
      </c>
      <c r="M2796" s="34">
        <v>120770.73</v>
      </c>
      <c r="N2796" s="34">
        <v>120770.73</v>
      </c>
      <c r="O2796" s="34">
        <v>120770.73</v>
      </c>
      <c r="P2796" s="34">
        <v>120770.73</v>
      </c>
      <c r="Q2796" s="34">
        <v>120770.73</v>
      </c>
      <c r="R2796" s="34">
        <v>120770.73</v>
      </c>
      <c r="S2796" s="34">
        <v>120770.73</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1842.7</v>
      </c>
      <c r="L2800" s="34">
        <v>1842.7</v>
      </c>
      <c r="M2800" s="34">
        <v>1842.7</v>
      </c>
      <c r="N2800" s="34">
        <v>1842.7</v>
      </c>
      <c r="O2800" s="34">
        <v>1842.7</v>
      </c>
      <c r="P2800" s="34">
        <v>1842.7</v>
      </c>
      <c r="Q2800" s="34">
        <v>1842.7</v>
      </c>
      <c r="R2800" s="34">
        <v>1842.7</v>
      </c>
      <c r="S2800" s="34">
        <v>1842.7</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1107216.3799999999</v>
      </c>
      <c r="L2851" s="7">
        <f t="shared" ref="L2851" si="56">SUM(L2764:L2850)</f>
        <v>1146046.18</v>
      </c>
      <c r="M2851" s="7">
        <f>SUM(M2764:M2850)</f>
        <v>1146046.18</v>
      </c>
      <c r="N2851" s="10">
        <f>SUM(N2759:N2850)</f>
        <v>1146046.18</v>
      </c>
      <c r="O2851" s="10">
        <f>SUM(O2759:O2850)</f>
        <v>1151237.18</v>
      </c>
      <c r="P2851" s="10">
        <f>SUM(P2759:P2850)</f>
        <v>1151237.18</v>
      </c>
      <c r="Q2851" s="10">
        <f>SUM(Q2759:Q2850)</f>
        <v>1151237.18</v>
      </c>
      <c r="R2851" s="10">
        <f>SUM(R2758:R2850)</f>
        <v>1160851.8799999999</v>
      </c>
      <c r="S2851" s="10">
        <f>SUM(S2758:S2850)</f>
        <v>1160851.8799999999</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12764.6</v>
      </c>
      <c r="S2854" s="34">
        <v>12764.6</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1708</v>
      </c>
      <c r="N2859" s="34">
        <v>1708</v>
      </c>
      <c r="O2859" s="34">
        <v>1708</v>
      </c>
      <c r="P2859" s="34">
        <v>1708</v>
      </c>
      <c r="Q2859" s="34">
        <v>1708</v>
      </c>
      <c r="R2859" s="34">
        <v>1708</v>
      </c>
      <c r="S2859" s="34">
        <v>1708</v>
      </c>
    </row>
    <row r="2860" spans="1:19">
      <c r="B2860" s="5">
        <v>2015</v>
      </c>
      <c r="C2860" s="33"/>
      <c r="D2860" s="33"/>
      <c r="E2860" s="33"/>
      <c r="F2860" s="33"/>
      <c r="G2860" s="33"/>
      <c r="H2860" s="33"/>
      <c r="I2860" s="33"/>
      <c r="J2860" s="33"/>
      <c r="K2860" s="33"/>
      <c r="L2860" s="34">
        <v>20860.93</v>
      </c>
      <c r="M2860" s="34">
        <v>20860.93</v>
      </c>
      <c r="N2860" s="34">
        <v>20860.93</v>
      </c>
      <c r="O2860" s="34">
        <v>20860.93</v>
      </c>
      <c r="P2860" s="34">
        <v>20860.93</v>
      </c>
      <c r="Q2860" s="34">
        <v>20860.93</v>
      </c>
      <c r="R2860" s="34">
        <v>20860.93</v>
      </c>
      <c r="S2860" s="34">
        <v>20860.93</v>
      </c>
    </row>
    <row r="2861" spans="1:19">
      <c r="B2861" s="5">
        <v>2014</v>
      </c>
      <c r="C2861" s="33"/>
      <c r="D2861" s="33"/>
      <c r="E2861" s="33"/>
      <c r="F2861" s="33"/>
      <c r="G2861" s="33"/>
      <c r="H2861" s="33"/>
      <c r="I2861" s="33"/>
      <c r="J2861" s="33"/>
      <c r="K2861" s="34">
        <v>31266.98</v>
      </c>
      <c r="L2861" s="34">
        <v>31266.98</v>
      </c>
      <c r="M2861" s="34">
        <v>31266.98</v>
      </c>
      <c r="N2861" s="34">
        <v>31266.98</v>
      </c>
      <c r="O2861" s="34">
        <v>31266.98</v>
      </c>
      <c r="P2861" s="34">
        <v>31266.98</v>
      </c>
      <c r="Q2861" s="34">
        <v>31266.98</v>
      </c>
      <c r="R2861" s="34">
        <v>31266.98</v>
      </c>
      <c r="S2861" s="34">
        <v>31266.98</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31266.98</v>
      </c>
      <c r="L2946" s="7">
        <f t="shared" ref="L2946" si="58">SUM(L2859:L2945)</f>
        <v>52127.91</v>
      </c>
      <c r="M2946" s="10">
        <f>SUM(M2859:M2945)</f>
        <v>53835.91</v>
      </c>
      <c r="N2946" s="10">
        <f>SUM(N2854:N2945)</f>
        <v>53835.91</v>
      </c>
      <c r="O2946" s="10">
        <f>SUM(O2854:O2945)</f>
        <v>53835.91</v>
      </c>
      <c r="P2946" s="10">
        <f>SUM(P2854:P2945)</f>
        <v>53835.91</v>
      </c>
      <c r="Q2946" s="10">
        <f>SUM(Q2854:Q2945)</f>
        <v>53835.91</v>
      </c>
      <c r="R2946" s="10">
        <f>SUM(R2853:R2945)</f>
        <v>66600.509999999995</v>
      </c>
      <c r="S2946" s="10">
        <f>SUM(S2853:S2945)</f>
        <v>66600.509999999995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104611.62</v>
      </c>
    </row>
    <row r="2949" spans="1:19">
      <c r="A2949" s="35"/>
      <c r="B2949" s="5">
        <v>2021</v>
      </c>
      <c r="C2949" s="33"/>
      <c r="D2949" s="33"/>
      <c r="E2949" s="33"/>
      <c r="F2949" s="33"/>
      <c r="G2949" s="33"/>
      <c r="H2949" s="33"/>
      <c r="I2949" s="33"/>
      <c r="J2949" s="33"/>
      <c r="K2949" s="33"/>
      <c r="L2949" s="33"/>
      <c r="M2949" s="33"/>
      <c r="N2949" s="33"/>
      <c r="O2949" s="33"/>
      <c r="P2949" s="33"/>
      <c r="Q2949" s="33"/>
      <c r="R2949" s="34">
        <v>125693.53</v>
      </c>
      <c r="S2949" s="34">
        <v>125693.53</v>
      </c>
    </row>
    <row r="2950" spans="1:19">
      <c r="B2950" s="5">
        <v>2020</v>
      </c>
      <c r="C2950" s="33"/>
      <c r="D2950" s="33"/>
      <c r="E2950" s="33"/>
      <c r="F2950" s="33"/>
      <c r="G2950" s="33"/>
      <c r="H2950" s="33"/>
      <c r="I2950" s="33"/>
      <c r="J2950" s="33"/>
      <c r="K2950" s="33"/>
      <c r="L2950" s="33"/>
      <c r="M2950" s="33"/>
      <c r="N2950" s="33"/>
      <c r="O2950" s="33"/>
      <c r="P2950" s="33"/>
      <c r="Q2950" s="34">
        <v>243965.18</v>
      </c>
      <c r="R2950" s="34">
        <v>243965.18</v>
      </c>
      <c r="S2950" s="34">
        <v>243965.18</v>
      </c>
    </row>
    <row r="2951" spans="1:19">
      <c r="A2951" s="37"/>
      <c r="B2951" s="5">
        <v>2019</v>
      </c>
      <c r="C2951" s="33"/>
      <c r="D2951" s="33"/>
      <c r="E2951" s="33"/>
      <c r="F2951" s="33"/>
      <c r="G2951" s="33"/>
      <c r="H2951" s="33"/>
      <c r="I2951" s="33"/>
      <c r="J2951" s="33"/>
      <c r="K2951" s="33"/>
      <c r="L2951" s="33"/>
      <c r="M2951" s="33"/>
      <c r="N2951" s="33"/>
      <c r="O2951" s="33"/>
      <c r="P2951" s="34">
        <v>156453.37</v>
      </c>
      <c r="Q2951" s="34">
        <v>156453.37</v>
      </c>
      <c r="R2951" s="34">
        <v>156453.37</v>
      </c>
      <c r="S2951" s="34">
        <v>156453.37</v>
      </c>
    </row>
    <row r="2952" spans="1:19">
      <c r="A2952" s="37"/>
      <c r="B2952" s="5">
        <v>2018</v>
      </c>
      <c r="C2952" s="33"/>
      <c r="D2952" s="33"/>
      <c r="E2952" s="33"/>
      <c r="F2952" s="33"/>
      <c r="G2952" s="33"/>
      <c r="H2952" s="33"/>
      <c r="I2952" s="33"/>
      <c r="J2952" s="33"/>
      <c r="K2952" s="33"/>
      <c r="L2952" s="33"/>
      <c r="M2952" s="33"/>
      <c r="N2952" s="33"/>
      <c r="O2952" s="34">
        <v>94603.51</v>
      </c>
      <c r="P2952" s="34">
        <v>94603.51</v>
      </c>
      <c r="Q2952" s="34">
        <v>94603.51</v>
      </c>
      <c r="R2952" s="34">
        <v>94603.51</v>
      </c>
      <c r="S2952" s="34">
        <v>94603.51</v>
      </c>
    </row>
    <row r="2953" spans="1:19">
      <c r="A2953" s="37"/>
      <c r="B2953" s="5">
        <v>2017</v>
      </c>
      <c r="C2953" s="33"/>
      <c r="D2953" s="33"/>
      <c r="E2953" s="33"/>
      <c r="F2953" s="33"/>
      <c r="G2953" s="33"/>
      <c r="H2953" s="33"/>
      <c r="I2953" s="33"/>
      <c r="J2953" s="33"/>
      <c r="K2953" s="33"/>
      <c r="L2953" s="33"/>
      <c r="M2953" s="33"/>
      <c r="N2953" s="34">
        <v>49448.56</v>
      </c>
      <c r="O2953" s="34">
        <v>49448.56</v>
      </c>
      <c r="P2953" s="34">
        <v>49448.56</v>
      </c>
      <c r="Q2953" s="34">
        <v>49448.56</v>
      </c>
      <c r="R2953" s="34">
        <v>49448.56</v>
      </c>
      <c r="S2953" s="34">
        <v>49448.56</v>
      </c>
    </row>
    <row r="2954" spans="1:19">
      <c r="B2954" s="5">
        <v>2016</v>
      </c>
      <c r="C2954" s="33"/>
      <c r="D2954" s="33"/>
      <c r="E2954" s="33"/>
      <c r="F2954" s="33"/>
      <c r="G2954" s="33"/>
      <c r="H2954" s="33"/>
      <c r="I2954" s="33"/>
      <c r="J2954" s="33"/>
      <c r="K2954" s="33"/>
      <c r="L2954" s="33"/>
      <c r="M2954" s="34">
        <v>98555.8</v>
      </c>
      <c r="N2954" s="34">
        <v>98555.8</v>
      </c>
      <c r="O2954" s="34">
        <v>98555.8</v>
      </c>
      <c r="P2954" s="34">
        <v>98555.8</v>
      </c>
      <c r="Q2954" s="34">
        <v>98555.8</v>
      </c>
      <c r="R2954" s="34">
        <v>98555.8</v>
      </c>
      <c r="S2954" s="34">
        <v>98555.8</v>
      </c>
    </row>
    <row r="2955" spans="1:19">
      <c r="B2955" s="5">
        <v>2015</v>
      </c>
      <c r="C2955" s="33"/>
      <c r="D2955" s="33"/>
      <c r="E2955" s="33"/>
      <c r="F2955" s="33"/>
      <c r="G2955" s="33"/>
      <c r="H2955" s="33"/>
      <c r="I2955" s="33"/>
      <c r="J2955" s="33"/>
      <c r="K2955" s="33"/>
      <c r="L2955" s="34">
        <v>214392.03</v>
      </c>
      <c r="M2955" s="34">
        <v>214392.03</v>
      </c>
      <c r="N2955" s="34">
        <v>214392.03</v>
      </c>
      <c r="O2955" s="34">
        <v>214392.03</v>
      </c>
      <c r="P2955" s="34">
        <v>214392.03</v>
      </c>
      <c r="Q2955" s="34">
        <v>214392.03</v>
      </c>
      <c r="R2955" s="34">
        <v>214392.03</v>
      </c>
      <c r="S2955" s="34">
        <v>214392.03</v>
      </c>
    </row>
    <row r="2956" spans="1:19">
      <c r="B2956" s="5">
        <v>2014</v>
      </c>
      <c r="C2956" s="33"/>
      <c r="D2956" s="33"/>
      <c r="E2956" s="33"/>
      <c r="F2956" s="33"/>
      <c r="G2956" s="33"/>
      <c r="H2956" s="33"/>
      <c r="I2956" s="33"/>
      <c r="J2956" s="33"/>
      <c r="K2956" s="34">
        <v>67585.320000000007</v>
      </c>
      <c r="L2956" s="34">
        <v>67585.320000000007</v>
      </c>
      <c r="M2956" s="34">
        <v>67585.320000000007</v>
      </c>
      <c r="N2956" s="34">
        <v>67585.320000000007</v>
      </c>
      <c r="O2956" s="34">
        <v>67585.320000000007</v>
      </c>
      <c r="P2956" s="34">
        <v>67585.320000000007</v>
      </c>
      <c r="Q2956" s="34">
        <v>67585.320000000007</v>
      </c>
      <c r="R2956" s="34">
        <v>67585.320000000007</v>
      </c>
      <c r="S2956" s="34">
        <v>67585.320000000007</v>
      </c>
    </row>
    <row r="2957" spans="1:19">
      <c r="B2957" s="5">
        <v>2013</v>
      </c>
      <c r="C2957" s="33"/>
      <c r="D2957" s="33"/>
      <c r="E2957" s="33"/>
      <c r="F2957" s="33"/>
      <c r="G2957" s="33"/>
      <c r="H2957" s="33"/>
      <c r="I2957" s="33"/>
      <c r="J2957" s="34">
        <v>0</v>
      </c>
      <c r="K2957" s="34">
        <v>129894.22</v>
      </c>
      <c r="L2957" s="34">
        <v>129894.22</v>
      </c>
      <c r="M2957" s="34">
        <v>129894.22</v>
      </c>
      <c r="N2957" s="34">
        <v>129894.22</v>
      </c>
      <c r="O2957" s="34">
        <v>129894.22</v>
      </c>
      <c r="P2957" s="34">
        <v>129894.22</v>
      </c>
      <c r="Q2957" s="34">
        <v>129894.22</v>
      </c>
      <c r="R2957" s="34">
        <v>129894.22</v>
      </c>
      <c r="S2957" s="34">
        <v>129894.22</v>
      </c>
    </row>
    <row r="2958" spans="1:19">
      <c r="B2958" s="5">
        <v>2012</v>
      </c>
      <c r="C2958" s="33"/>
      <c r="D2958" s="33"/>
      <c r="E2958" s="33"/>
      <c r="F2958" s="33"/>
      <c r="G2958" s="33"/>
      <c r="H2958" s="33"/>
      <c r="I2958" s="34">
        <v>0</v>
      </c>
      <c r="J2958" s="34">
        <v>0</v>
      </c>
      <c r="K2958" s="34">
        <v>42174.66</v>
      </c>
      <c r="L2958" s="34">
        <v>43146.16</v>
      </c>
      <c r="M2958" s="34">
        <v>43146.16</v>
      </c>
      <c r="N2958" s="34">
        <v>43146.16</v>
      </c>
      <c r="O2958" s="34">
        <v>43146.16</v>
      </c>
      <c r="P2958" s="34">
        <v>43146.16</v>
      </c>
      <c r="Q2958" s="34">
        <v>43146.16</v>
      </c>
      <c r="R2958" s="34">
        <v>43146.16</v>
      </c>
      <c r="S2958" s="34">
        <v>43146.16</v>
      </c>
    </row>
    <row r="2959" spans="1:19">
      <c r="B2959" s="5">
        <v>2011</v>
      </c>
      <c r="C2959" s="33"/>
      <c r="D2959" s="33"/>
      <c r="E2959" s="33"/>
      <c r="F2959" s="33"/>
      <c r="G2959" s="33"/>
      <c r="H2959" s="34">
        <v>0</v>
      </c>
      <c r="I2959" s="34">
        <v>0</v>
      </c>
      <c r="J2959" s="34">
        <v>0</v>
      </c>
      <c r="K2959" s="34">
        <v>54280.24</v>
      </c>
      <c r="L2959" s="34">
        <v>54280.24</v>
      </c>
      <c r="M2959" s="34">
        <v>54280.24</v>
      </c>
      <c r="N2959" s="34">
        <v>54280.24</v>
      </c>
      <c r="O2959" s="34">
        <v>54280.24</v>
      </c>
      <c r="P2959" s="34">
        <v>54280.24</v>
      </c>
      <c r="Q2959" s="34">
        <v>54280.24</v>
      </c>
      <c r="R2959" s="34">
        <v>54280.24</v>
      </c>
      <c r="S2959" s="34">
        <v>54280.24</v>
      </c>
    </row>
    <row r="2960" spans="1:19">
      <c r="B2960" s="5">
        <v>2010</v>
      </c>
      <c r="C2960" s="33"/>
      <c r="D2960" s="33"/>
      <c r="E2960" s="33"/>
      <c r="F2960" s="33"/>
      <c r="G2960" s="34">
        <v>0</v>
      </c>
      <c r="H2960" s="34">
        <v>0</v>
      </c>
      <c r="I2960" s="34">
        <v>0</v>
      </c>
      <c r="J2960" s="34">
        <v>0</v>
      </c>
      <c r="K2960" s="34">
        <v>40350.17</v>
      </c>
      <c r="L2960" s="34">
        <v>40350.17</v>
      </c>
      <c r="M2960" s="34">
        <v>40350.17</v>
      </c>
      <c r="N2960" s="34">
        <v>40350.17</v>
      </c>
      <c r="O2960" s="34">
        <v>40350.17</v>
      </c>
      <c r="P2960" s="34">
        <v>40350.17</v>
      </c>
      <c r="Q2960" s="34">
        <v>40350.17</v>
      </c>
      <c r="R2960" s="34">
        <v>40350.17</v>
      </c>
      <c r="S2960" s="34">
        <v>40350.17</v>
      </c>
    </row>
    <row r="2961" spans="2:19">
      <c r="B2961" s="5">
        <v>2009</v>
      </c>
      <c r="C2961" s="33"/>
      <c r="D2961" s="33"/>
      <c r="E2961" s="33"/>
      <c r="F2961" s="34">
        <v>0</v>
      </c>
      <c r="G2961" s="34">
        <v>0</v>
      </c>
      <c r="H2961" s="34">
        <v>0</v>
      </c>
      <c r="I2961" s="34">
        <v>0</v>
      </c>
      <c r="J2961" s="34">
        <v>1527.723</v>
      </c>
      <c r="K2961" s="34">
        <v>32444.793000000001</v>
      </c>
      <c r="L2961" s="34">
        <v>32444.793000000001</v>
      </c>
      <c r="M2961" s="34">
        <v>32444.793000000001</v>
      </c>
      <c r="N2961" s="34">
        <v>32444.793000000001</v>
      </c>
      <c r="O2961" s="34">
        <v>32444.793000000001</v>
      </c>
      <c r="P2961" s="34">
        <v>32444.793000000001</v>
      </c>
      <c r="Q2961" s="34">
        <v>32444.793000000001</v>
      </c>
      <c r="R2961" s="34">
        <v>32444.793000000001</v>
      </c>
      <c r="S2961" s="34">
        <v>32444.793000000001</v>
      </c>
    </row>
    <row r="2962" spans="2:19">
      <c r="B2962" s="5">
        <v>2008</v>
      </c>
      <c r="C2962" s="33"/>
      <c r="D2962" s="33"/>
      <c r="E2962" s="34">
        <v>0</v>
      </c>
      <c r="F2962" s="34">
        <v>0</v>
      </c>
      <c r="G2962" s="34">
        <v>0</v>
      </c>
      <c r="H2962" s="34">
        <v>0</v>
      </c>
      <c r="I2962" s="34">
        <v>0</v>
      </c>
      <c r="J2962" s="34">
        <v>1586.3040000000001</v>
      </c>
      <c r="K2962" s="34">
        <v>70710.244000000006</v>
      </c>
      <c r="L2962" s="34">
        <v>71074.994000000006</v>
      </c>
      <c r="M2962" s="34">
        <v>71074.994000000006</v>
      </c>
      <c r="N2962" s="34">
        <v>71074.994000000006</v>
      </c>
      <c r="O2962" s="34">
        <v>71074.994000000006</v>
      </c>
      <c r="P2962" s="34">
        <v>71074.994000000006</v>
      </c>
      <c r="Q2962" s="34">
        <v>71074.994000000006</v>
      </c>
      <c r="R2962" s="34">
        <v>71074.994000000006</v>
      </c>
      <c r="S2962" s="34">
        <v>71074.994000000006</v>
      </c>
    </row>
    <row r="2963" spans="2:19">
      <c r="B2963" s="5">
        <v>2007</v>
      </c>
      <c r="C2963" s="33"/>
      <c r="D2963" s="34">
        <v>0</v>
      </c>
      <c r="E2963" s="34">
        <v>0</v>
      </c>
      <c r="F2963" s="34">
        <v>0</v>
      </c>
      <c r="G2963" s="34">
        <v>0</v>
      </c>
      <c r="H2963" s="34">
        <v>0</v>
      </c>
      <c r="I2963" s="34">
        <v>0</v>
      </c>
      <c r="J2963" s="34">
        <v>5465.9520000000002</v>
      </c>
      <c r="K2963" s="34">
        <v>45969.002</v>
      </c>
      <c r="L2963" s="34">
        <v>45969.002</v>
      </c>
      <c r="M2963" s="34">
        <v>45969.002</v>
      </c>
      <c r="N2963" s="34">
        <v>45969.002</v>
      </c>
      <c r="O2963" s="34">
        <v>45969.002</v>
      </c>
      <c r="P2963" s="34">
        <v>45969.002</v>
      </c>
      <c r="Q2963" s="34">
        <v>45969.002</v>
      </c>
      <c r="R2963" s="34">
        <v>45969.002</v>
      </c>
      <c r="S2963" s="34">
        <v>45969.002</v>
      </c>
    </row>
    <row r="2964" spans="2:19">
      <c r="B2964" s="5">
        <v>2006</v>
      </c>
      <c r="C2964" s="34">
        <v>0</v>
      </c>
      <c r="D2964" s="34">
        <v>0</v>
      </c>
      <c r="E2964" s="34">
        <v>0</v>
      </c>
      <c r="F2964" s="34">
        <v>0</v>
      </c>
      <c r="G2964" s="34">
        <v>0</v>
      </c>
      <c r="H2964" s="34">
        <v>0</v>
      </c>
      <c r="I2964" s="34">
        <v>0</v>
      </c>
      <c r="J2964" s="34">
        <v>2186.6489999999999</v>
      </c>
      <c r="K2964" s="34">
        <v>46243.459000000003</v>
      </c>
      <c r="L2964" s="34">
        <v>46243.459000000003</v>
      </c>
      <c r="M2964" s="34">
        <v>46243.459000000003</v>
      </c>
      <c r="N2964" s="34">
        <v>46243.459000000003</v>
      </c>
      <c r="O2964" s="34">
        <v>46243.459000000003</v>
      </c>
      <c r="P2964" s="34">
        <v>46243.459000000003</v>
      </c>
      <c r="Q2964" s="34">
        <v>46243.459000000003</v>
      </c>
      <c r="R2964" s="34">
        <v>46243.459000000003</v>
      </c>
      <c r="S2964" s="34">
        <v>46243.459000000003</v>
      </c>
    </row>
    <row r="2965" spans="2:19">
      <c r="B2965" s="5">
        <v>2005</v>
      </c>
      <c r="C2965" s="34">
        <v>0</v>
      </c>
      <c r="D2965" s="34">
        <v>0</v>
      </c>
      <c r="E2965" s="34">
        <v>0</v>
      </c>
      <c r="F2965" s="34">
        <v>0</v>
      </c>
      <c r="G2965" s="34">
        <v>0</v>
      </c>
      <c r="H2965" s="34">
        <v>0</v>
      </c>
      <c r="I2965" s="34">
        <v>0</v>
      </c>
      <c r="J2965" s="34">
        <v>1735.0740000000001</v>
      </c>
      <c r="K2965" s="34">
        <v>54256.983999999997</v>
      </c>
      <c r="L2965" s="34">
        <v>61631.383999999998</v>
      </c>
      <c r="M2965" s="34">
        <v>61631.383999999998</v>
      </c>
      <c r="N2965" s="34">
        <v>61631.383999999998</v>
      </c>
      <c r="O2965" s="34">
        <v>61631.383999999998</v>
      </c>
      <c r="P2965" s="34">
        <v>61631.383999999998</v>
      </c>
      <c r="Q2965" s="34">
        <v>61631.383999999998</v>
      </c>
      <c r="R2965" s="34">
        <v>61631.383999999998</v>
      </c>
      <c r="S2965" s="34">
        <v>61631.383999999998</v>
      </c>
    </row>
    <row r="2966" spans="2:19">
      <c r="B2966" s="5">
        <v>2004</v>
      </c>
      <c r="C2966" s="34">
        <v>0</v>
      </c>
      <c r="D2966" s="34">
        <v>0</v>
      </c>
      <c r="E2966" s="34">
        <v>0</v>
      </c>
      <c r="F2966" s="34">
        <v>0</v>
      </c>
      <c r="G2966" s="34">
        <v>0</v>
      </c>
      <c r="H2966" s="34">
        <v>0</v>
      </c>
      <c r="I2966" s="34">
        <v>0</v>
      </c>
      <c r="J2966" s="34">
        <v>3435.5340000000001</v>
      </c>
      <c r="K2966" s="34">
        <v>44607.233999999997</v>
      </c>
      <c r="L2966" s="34">
        <v>44607.233999999997</v>
      </c>
      <c r="M2966" s="34">
        <v>44607.233999999997</v>
      </c>
      <c r="N2966" s="34">
        <v>44607.233999999997</v>
      </c>
      <c r="O2966" s="34">
        <v>44607.233999999997</v>
      </c>
      <c r="P2966" s="34">
        <v>44607.233999999997</v>
      </c>
      <c r="Q2966" s="34">
        <v>44607.233999999997</v>
      </c>
      <c r="R2966" s="34">
        <v>44607.233999999997</v>
      </c>
      <c r="S2966" s="34">
        <v>44607.233999999997</v>
      </c>
    </row>
    <row r="2967" spans="2:19">
      <c r="B2967" s="5">
        <v>2003</v>
      </c>
      <c r="C2967" s="34">
        <v>0</v>
      </c>
      <c r="D2967" s="34">
        <v>0</v>
      </c>
      <c r="E2967" s="34">
        <v>0</v>
      </c>
      <c r="F2967" s="34">
        <v>0</v>
      </c>
      <c r="G2967" s="34">
        <v>0</v>
      </c>
      <c r="H2967" s="34">
        <v>0</v>
      </c>
      <c r="I2967" s="34">
        <v>0</v>
      </c>
      <c r="J2967" s="34">
        <v>586.86300000000006</v>
      </c>
      <c r="K2967" s="34">
        <v>36773.743000000002</v>
      </c>
      <c r="L2967" s="34">
        <v>36773.743000000002</v>
      </c>
      <c r="M2967" s="34">
        <v>36773.743000000002</v>
      </c>
      <c r="N2967" s="34">
        <v>36773.743000000002</v>
      </c>
      <c r="O2967" s="34">
        <v>36773.743000000002</v>
      </c>
      <c r="P2967" s="34">
        <v>36773.743000000002</v>
      </c>
      <c r="Q2967" s="34">
        <v>36773.743000000002</v>
      </c>
      <c r="R2967" s="34">
        <v>36773.743000000002</v>
      </c>
      <c r="S2967" s="34">
        <v>36773.743000000002</v>
      </c>
    </row>
    <row r="2968" spans="2:19">
      <c r="B2968" s="5">
        <v>2002</v>
      </c>
      <c r="C2968" s="34">
        <v>0</v>
      </c>
      <c r="D2968" s="34">
        <v>0</v>
      </c>
      <c r="E2968" s="34">
        <v>0</v>
      </c>
      <c r="F2968" s="34">
        <v>0</v>
      </c>
      <c r="G2968" s="34">
        <v>0</v>
      </c>
      <c r="H2968" s="34">
        <v>0</v>
      </c>
      <c r="I2968" s="34">
        <v>0</v>
      </c>
      <c r="J2968" s="34">
        <v>509.733</v>
      </c>
      <c r="K2968" s="34">
        <v>59843.182999999997</v>
      </c>
      <c r="L2968" s="34">
        <v>59843.182999999997</v>
      </c>
      <c r="M2968" s="34">
        <v>59843.182999999997</v>
      </c>
      <c r="N2968" s="34">
        <v>59843.182999999997</v>
      </c>
      <c r="O2968" s="34">
        <v>59843.182999999997</v>
      </c>
      <c r="P2968" s="34">
        <v>59843.182999999997</v>
      </c>
      <c r="Q2968" s="34">
        <v>59843.182999999997</v>
      </c>
      <c r="R2968" s="34">
        <v>59843.182999999997</v>
      </c>
      <c r="S2968" s="34">
        <v>59843.182999999997</v>
      </c>
    </row>
    <row r="2969" spans="2:19">
      <c r="B2969" s="5">
        <v>2001</v>
      </c>
      <c r="C2969" s="34">
        <v>0</v>
      </c>
      <c r="D2969" s="34">
        <v>0</v>
      </c>
      <c r="E2969" s="34">
        <v>0</v>
      </c>
      <c r="F2969" s="34">
        <v>0</v>
      </c>
      <c r="G2969" s="34">
        <v>0</v>
      </c>
      <c r="H2969" s="34">
        <v>0</v>
      </c>
      <c r="I2969" s="34">
        <v>0</v>
      </c>
      <c r="J2969" s="34">
        <v>5039.93</v>
      </c>
      <c r="K2969" s="34">
        <v>75386.77</v>
      </c>
      <c r="L2969" s="34">
        <v>75386.77</v>
      </c>
      <c r="M2969" s="34">
        <v>75386.77</v>
      </c>
      <c r="N2969" s="34">
        <v>75386.77</v>
      </c>
      <c r="O2969" s="34">
        <v>75386.77</v>
      </c>
      <c r="P2969" s="34">
        <v>75386.77</v>
      </c>
      <c r="Q2969" s="34">
        <v>75386.77</v>
      </c>
      <c r="R2969" s="34">
        <v>75386.77</v>
      </c>
      <c r="S2969" s="34">
        <v>75386.77</v>
      </c>
    </row>
    <row r="2970" spans="2:19">
      <c r="B2970" s="5">
        <v>2000</v>
      </c>
      <c r="C2970" s="34">
        <v>0</v>
      </c>
      <c r="D2970" s="34">
        <v>0</v>
      </c>
      <c r="E2970" s="34">
        <v>0</v>
      </c>
      <c r="F2970" s="34">
        <v>0</v>
      </c>
      <c r="G2970" s="34">
        <v>0</v>
      </c>
      <c r="H2970" s="34">
        <v>0</v>
      </c>
      <c r="I2970" s="34">
        <v>0</v>
      </c>
      <c r="J2970" s="34">
        <v>0</v>
      </c>
      <c r="K2970" s="34">
        <v>127018.36</v>
      </c>
      <c r="L2970" s="34">
        <v>128094.88</v>
      </c>
      <c r="M2970" s="34">
        <v>128094.88</v>
      </c>
      <c r="N2970" s="34">
        <v>128094.88</v>
      </c>
      <c r="O2970" s="34">
        <v>128094.88</v>
      </c>
      <c r="P2970" s="34">
        <v>128094.88</v>
      </c>
      <c r="Q2970" s="34">
        <v>128094.88</v>
      </c>
      <c r="R2970" s="34">
        <v>128094.88</v>
      </c>
      <c r="S2970" s="34">
        <v>128094.88</v>
      </c>
    </row>
    <row r="2971" spans="2:19">
      <c r="B2971" s="5">
        <v>1999</v>
      </c>
      <c r="C2971" s="34">
        <v>0</v>
      </c>
      <c r="D2971" s="34">
        <v>0</v>
      </c>
      <c r="E2971" s="34">
        <v>0</v>
      </c>
      <c r="F2971" s="34">
        <v>0</v>
      </c>
      <c r="G2971" s="34">
        <v>0</v>
      </c>
      <c r="H2971" s="34">
        <v>0</v>
      </c>
      <c r="I2971" s="34">
        <v>0</v>
      </c>
      <c r="J2971" s="34">
        <v>394.875</v>
      </c>
      <c r="K2971" s="34">
        <v>96424.005000000005</v>
      </c>
      <c r="L2971" s="34">
        <v>98553.554999999993</v>
      </c>
      <c r="M2971" s="34">
        <v>98553.554999999993</v>
      </c>
      <c r="N2971" s="34">
        <v>98553.554999999993</v>
      </c>
      <c r="O2971" s="34">
        <v>98553.554999999993</v>
      </c>
      <c r="P2971" s="34">
        <v>98553.554999999993</v>
      </c>
      <c r="Q2971" s="34">
        <v>98553.554999999993</v>
      </c>
      <c r="R2971" s="34">
        <v>98553.554999999993</v>
      </c>
      <c r="S2971" s="34">
        <v>98553.554999999993</v>
      </c>
    </row>
    <row r="2972" spans="2:19">
      <c r="B2972" s="5">
        <v>1998</v>
      </c>
      <c r="C2972" s="34">
        <v>0</v>
      </c>
      <c r="D2972" s="34">
        <v>0</v>
      </c>
      <c r="E2972" s="34">
        <v>0</v>
      </c>
      <c r="F2972" s="34">
        <v>0</v>
      </c>
      <c r="G2972" s="34">
        <v>0</v>
      </c>
      <c r="H2972" s="34">
        <v>0</v>
      </c>
      <c r="I2972" s="34">
        <v>0</v>
      </c>
      <c r="J2972" s="34">
        <v>1793.9880000000001</v>
      </c>
      <c r="K2972" s="34">
        <v>75411.028000000006</v>
      </c>
      <c r="L2972" s="34">
        <v>76132.097999999998</v>
      </c>
      <c r="M2972" s="34">
        <v>76132.097999999998</v>
      </c>
      <c r="N2972" s="34">
        <v>76132.097999999998</v>
      </c>
      <c r="O2972" s="34">
        <v>76132.097999999998</v>
      </c>
      <c r="P2972" s="34">
        <v>76132.097999999998</v>
      </c>
      <c r="Q2972" s="34">
        <v>76132.097999999998</v>
      </c>
      <c r="R2972" s="34">
        <v>76132.097999999998</v>
      </c>
      <c r="S2972" s="34">
        <v>76132.097999999998</v>
      </c>
    </row>
    <row r="2973" spans="2:19">
      <c r="B2973" s="5">
        <v>1997</v>
      </c>
      <c r="C2973" s="34">
        <v>0</v>
      </c>
      <c r="D2973" s="34">
        <v>0</v>
      </c>
      <c r="E2973" s="34">
        <v>0</v>
      </c>
      <c r="F2973" s="34">
        <v>0</v>
      </c>
      <c r="G2973" s="34">
        <v>0</v>
      </c>
      <c r="H2973" s="34">
        <v>0</v>
      </c>
      <c r="I2973" s="34">
        <v>0</v>
      </c>
      <c r="J2973" s="34">
        <v>2661.75</v>
      </c>
      <c r="K2973" s="34">
        <v>52186.18</v>
      </c>
      <c r="L2973" s="34">
        <v>54199.199999999997</v>
      </c>
      <c r="M2973" s="34">
        <v>54199.199999999997</v>
      </c>
      <c r="N2973" s="34">
        <v>54199.199999999997</v>
      </c>
      <c r="O2973" s="34">
        <v>54199.199999999997</v>
      </c>
      <c r="P2973" s="34">
        <v>54199.199999999997</v>
      </c>
      <c r="Q2973" s="34">
        <v>54199.199999999997</v>
      </c>
      <c r="R2973" s="34">
        <v>54199.199999999997</v>
      </c>
      <c r="S2973" s="34">
        <v>54199.199999999997</v>
      </c>
    </row>
    <row r="2974" spans="2:19">
      <c r="B2974" s="5">
        <v>1996</v>
      </c>
      <c r="C2974" s="34">
        <v>0</v>
      </c>
      <c r="D2974" s="34">
        <v>0</v>
      </c>
      <c r="E2974" s="34">
        <v>0</v>
      </c>
      <c r="F2974" s="34">
        <v>0</v>
      </c>
      <c r="G2974" s="34">
        <v>0</v>
      </c>
      <c r="H2974" s="34">
        <v>0</v>
      </c>
      <c r="I2974" s="34">
        <v>0</v>
      </c>
      <c r="J2974" s="34">
        <v>1843.38</v>
      </c>
      <c r="K2974" s="34">
        <v>88988.41</v>
      </c>
      <c r="L2974" s="34">
        <v>89784.27</v>
      </c>
      <c r="M2974" s="34">
        <v>89784.27</v>
      </c>
      <c r="N2974" s="34">
        <v>89784.27</v>
      </c>
      <c r="O2974" s="34">
        <v>89784.27</v>
      </c>
      <c r="P2974" s="34">
        <v>89784.27</v>
      </c>
      <c r="Q2974" s="34">
        <v>89784.27</v>
      </c>
      <c r="R2974" s="34">
        <v>89784.27</v>
      </c>
      <c r="S2974" s="34">
        <v>89784.27</v>
      </c>
    </row>
    <row r="2975" spans="2:19">
      <c r="B2975" s="5">
        <v>1995</v>
      </c>
      <c r="C2975" s="34">
        <v>0</v>
      </c>
      <c r="D2975" s="34">
        <v>0</v>
      </c>
      <c r="E2975" s="34">
        <v>0</v>
      </c>
      <c r="F2975" s="34">
        <v>0</v>
      </c>
      <c r="G2975" s="34">
        <v>0</v>
      </c>
      <c r="H2975" s="34">
        <v>0</v>
      </c>
      <c r="I2975" s="34">
        <v>0</v>
      </c>
      <c r="J2975" s="34">
        <v>753.85799999999995</v>
      </c>
      <c r="K2975" s="34">
        <v>264479.61800000002</v>
      </c>
      <c r="L2975" s="34">
        <v>266160.24800000002</v>
      </c>
      <c r="M2975" s="34">
        <v>266160.24800000002</v>
      </c>
      <c r="N2975" s="34">
        <v>266160.24800000002</v>
      </c>
      <c r="O2975" s="34">
        <v>266160.24800000002</v>
      </c>
      <c r="P2975" s="34">
        <v>266160.24800000002</v>
      </c>
      <c r="Q2975" s="34">
        <v>266160.24800000002</v>
      </c>
      <c r="R2975" s="34">
        <v>266160.24800000002</v>
      </c>
      <c r="S2975" s="34">
        <v>266160.24800000002</v>
      </c>
    </row>
    <row r="2976" spans="2:19">
      <c r="B2976" s="5">
        <v>1994</v>
      </c>
      <c r="C2976" s="34">
        <v>0</v>
      </c>
      <c r="D2976" s="34">
        <v>0</v>
      </c>
      <c r="E2976" s="34">
        <v>0</v>
      </c>
      <c r="F2976" s="34">
        <v>0</v>
      </c>
      <c r="G2976" s="34">
        <v>0</v>
      </c>
      <c r="H2976" s="34">
        <v>0</v>
      </c>
      <c r="I2976" s="34">
        <v>0</v>
      </c>
      <c r="J2976" s="34">
        <v>0</v>
      </c>
      <c r="K2976" s="34">
        <v>208097.33</v>
      </c>
      <c r="L2976" s="34">
        <v>208988.43</v>
      </c>
      <c r="M2976" s="34">
        <v>208988.43</v>
      </c>
      <c r="N2976" s="34">
        <v>208988.43</v>
      </c>
      <c r="O2976" s="34">
        <v>208988.43</v>
      </c>
      <c r="P2976" s="34">
        <v>208988.43</v>
      </c>
      <c r="Q2976" s="34">
        <v>208988.43</v>
      </c>
      <c r="R2976" s="34">
        <v>208988.43</v>
      </c>
      <c r="S2976" s="34">
        <v>208988.43</v>
      </c>
    </row>
    <row r="2977" spans="2:19">
      <c r="B2977" s="5">
        <v>1993</v>
      </c>
      <c r="C2977" s="34">
        <v>0</v>
      </c>
      <c r="D2977" s="34">
        <v>0</v>
      </c>
      <c r="E2977" s="34">
        <v>0</v>
      </c>
      <c r="F2977" s="34">
        <v>0</v>
      </c>
      <c r="G2977" s="34">
        <v>0</v>
      </c>
      <c r="H2977" s="34">
        <v>0</v>
      </c>
      <c r="I2977" s="34">
        <v>0</v>
      </c>
      <c r="J2977" s="34">
        <v>538.20000000000005</v>
      </c>
      <c r="K2977" s="34">
        <v>75659.25</v>
      </c>
      <c r="L2977" s="34">
        <v>76380.850000000006</v>
      </c>
      <c r="M2977" s="34">
        <v>76380.850000000006</v>
      </c>
      <c r="N2977" s="34">
        <v>76380.850000000006</v>
      </c>
      <c r="O2977" s="34">
        <v>76380.850000000006</v>
      </c>
      <c r="P2977" s="34">
        <v>76380.850000000006</v>
      </c>
      <c r="Q2977" s="34">
        <v>76380.850000000006</v>
      </c>
      <c r="R2977" s="34">
        <v>76380.850000000006</v>
      </c>
      <c r="S2977" s="34">
        <v>76380.850000000006</v>
      </c>
    </row>
    <row r="2978" spans="2:19">
      <c r="B2978" s="5">
        <v>1992</v>
      </c>
      <c r="C2978" s="34">
        <v>0</v>
      </c>
      <c r="D2978" s="34">
        <v>0</v>
      </c>
      <c r="E2978" s="34">
        <v>0</v>
      </c>
      <c r="F2978" s="34">
        <v>0</v>
      </c>
      <c r="G2978" s="34">
        <v>0</v>
      </c>
      <c r="H2978" s="34">
        <v>0</v>
      </c>
      <c r="I2978" s="34">
        <v>0</v>
      </c>
      <c r="J2978" s="34">
        <v>2208.2759999999998</v>
      </c>
      <c r="K2978" s="34">
        <v>124786.416</v>
      </c>
      <c r="L2978" s="34">
        <v>124786.416</v>
      </c>
      <c r="M2978" s="34">
        <v>124786.416</v>
      </c>
      <c r="N2978" s="34">
        <v>124786.416</v>
      </c>
      <c r="O2978" s="34">
        <v>124786.416</v>
      </c>
      <c r="P2978" s="34">
        <v>124786.416</v>
      </c>
      <c r="Q2978" s="34">
        <v>124786.416</v>
      </c>
      <c r="R2978" s="34">
        <v>124786.416</v>
      </c>
      <c r="S2978" s="34">
        <v>124786.416</v>
      </c>
    </row>
    <row r="2979" spans="2:19">
      <c r="B2979" s="5">
        <v>1991</v>
      </c>
      <c r="C2979" s="34">
        <v>0</v>
      </c>
      <c r="D2979" s="34">
        <v>0</v>
      </c>
      <c r="E2979" s="34">
        <v>0</v>
      </c>
      <c r="F2979" s="34">
        <v>0</v>
      </c>
      <c r="G2979" s="34">
        <v>0</v>
      </c>
      <c r="H2979" s="34">
        <v>0</v>
      </c>
      <c r="I2979" s="34">
        <v>0</v>
      </c>
      <c r="J2979" s="34">
        <v>2442.2310000000002</v>
      </c>
      <c r="K2979" s="34">
        <v>90359.380999999994</v>
      </c>
      <c r="L2979" s="34">
        <v>95559.180999999997</v>
      </c>
      <c r="M2979" s="34">
        <v>95559.180999999997</v>
      </c>
      <c r="N2979" s="34">
        <v>95559.180999999997</v>
      </c>
      <c r="O2979" s="34">
        <v>95559.180999999997</v>
      </c>
      <c r="P2979" s="34">
        <v>95559.180999999997</v>
      </c>
      <c r="Q2979" s="34">
        <v>95559.180999999997</v>
      </c>
      <c r="R2979" s="34">
        <v>95559.180999999997</v>
      </c>
      <c r="S2979" s="34">
        <v>95559.180999999997</v>
      </c>
    </row>
    <row r="2980" spans="2:19">
      <c r="B2980" s="5">
        <v>1990</v>
      </c>
      <c r="C2980" s="34">
        <v>0</v>
      </c>
      <c r="D2980" s="34">
        <v>0</v>
      </c>
      <c r="E2980" s="34">
        <v>0</v>
      </c>
      <c r="F2980" s="34">
        <v>0</v>
      </c>
      <c r="G2980" s="34">
        <v>0</v>
      </c>
      <c r="H2980" s="34">
        <v>0</v>
      </c>
      <c r="I2980" s="34">
        <v>0</v>
      </c>
      <c r="J2980" s="34">
        <v>0</v>
      </c>
      <c r="K2980" s="34">
        <v>96266.04</v>
      </c>
      <c r="L2980" s="34">
        <v>97214.75</v>
      </c>
      <c r="M2980" s="34">
        <v>97214.75</v>
      </c>
      <c r="N2980" s="34">
        <v>97214.75</v>
      </c>
      <c r="O2980" s="34">
        <v>97214.75</v>
      </c>
      <c r="P2980" s="34">
        <v>97214.75</v>
      </c>
      <c r="Q2980" s="34">
        <v>97214.75</v>
      </c>
      <c r="R2980" s="34">
        <v>97214.75</v>
      </c>
      <c r="S2980" s="34">
        <v>97214.75</v>
      </c>
    </row>
    <row r="2981" spans="2:19">
      <c r="B2981" s="5">
        <v>1989</v>
      </c>
      <c r="C2981" s="34">
        <v>0</v>
      </c>
      <c r="D2981" s="34">
        <v>0</v>
      </c>
      <c r="E2981" s="34">
        <v>0</v>
      </c>
      <c r="F2981" s="34">
        <v>0</v>
      </c>
      <c r="G2981" s="34">
        <v>0</v>
      </c>
      <c r="H2981" s="34">
        <v>0</v>
      </c>
      <c r="I2981" s="34">
        <v>0</v>
      </c>
      <c r="J2981" s="34">
        <v>7080.12</v>
      </c>
      <c r="K2981" s="34">
        <v>252662.81</v>
      </c>
      <c r="L2981" s="34">
        <v>252662.81</v>
      </c>
      <c r="M2981" s="34">
        <v>252662.81</v>
      </c>
      <c r="N2981" s="34">
        <v>252662.81</v>
      </c>
      <c r="O2981" s="34">
        <v>252662.81</v>
      </c>
      <c r="P2981" s="34">
        <v>252662.81</v>
      </c>
      <c r="Q2981" s="34">
        <v>252662.81</v>
      </c>
      <c r="R2981" s="34">
        <v>252662.81</v>
      </c>
      <c r="S2981" s="34">
        <v>252662.81</v>
      </c>
    </row>
    <row r="2982" spans="2:19">
      <c r="B2982" s="5">
        <v>1988</v>
      </c>
      <c r="C2982" s="34">
        <v>0</v>
      </c>
      <c r="D2982" s="34">
        <v>0</v>
      </c>
      <c r="E2982" s="34">
        <v>0</v>
      </c>
      <c r="F2982" s="34">
        <v>0</v>
      </c>
      <c r="G2982" s="34">
        <v>0</v>
      </c>
      <c r="H2982" s="34">
        <v>0</v>
      </c>
      <c r="I2982" s="34">
        <v>0</v>
      </c>
      <c r="J2982" s="34">
        <v>5057.6400000000003</v>
      </c>
      <c r="K2982" s="34">
        <v>127491.59</v>
      </c>
      <c r="L2982" s="34">
        <v>127491.59</v>
      </c>
      <c r="M2982" s="34">
        <v>127491.59</v>
      </c>
      <c r="N2982" s="34">
        <v>127491.59</v>
      </c>
      <c r="O2982" s="34">
        <v>127491.59</v>
      </c>
      <c r="P2982" s="34">
        <v>127491.59</v>
      </c>
      <c r="Q2982" s="34">
        <v>127491.59</v>
      </c>
      <c r="R2982" s="34">
        <v>127491.59</v>
      </c>
      <c r="S2982" s="34">
        <v>127491.59</v>
      </c>
    </row>
    <row r="2983" spans="2:19">
      <c r="B2983" s="5">
        <v>1987</v>
      </c>
      <c r="C2983" s="34">
        <v>0</v>
      </c>
      <c r="D2983" s="34">
        <v>0</v>
      </c>
      <c r="E2983" s="34">
        <v>0</v>
      </c>
      <c r="F2983" s="34">
        <v>0</v>
      </c>
      <c r="G2983" s="34">
        <v>0</v>
      </c>
      <c r="H2983" s="34">
        <v>0</v>
      </c>
      <c r="I2983" s="34">
        <v>0</v>
      </c>
      <c r="J2983" s="34">
        <v>1895.4</v>
      </c>
      <c r="K2983" s="34">
        <v>97040.18</v>
      </c>
      <c r="L2983" s="34">
        <v>116877.82</v>
      </c>
      <c r="M2983" s="34">
        <v>116877.82</v>
      </c>
      <c r="N2983" s="34">
        <v>116877.82</v>
      </c>
      <c r="O2983" s="34">
        <v>116877.82</v>
      </c>
      <c r="P2983" s="34">
        <v>116877.82</v>
      </c>
      <c r="Q2983" s="34">
        <v>116877.82</v>
      </c>
      <c r="R2983" s="34">
        <v>116877.82</v>
      </c>
      <c r="S2983" s="34">
        <v>116877.82</v>
      </c>
    </row>
    <row r="2984" spans="2:19">
      <c r="B2984" s="5">
        <v>1986</v>
      </c>
      <c r="C2984" s="34">
        <v>0</v>
      </c>
      <c r="D2984" s="34">
        <v>0</v>
      </c>
      <c r="E2984" s="34">
        <v>0</v>
      </c>
      <c r="F2984" s="34">
        <v>0</v>
      </c>
      <c r="G2984" s="34">
        <v>0</v>
      </c>
      <c r="H2984" s="34">
        <v>0</v>
      </c>
      <c r="I2984" s="34">
        <v>0</v>
      </c>
      <c r="J2984" s="34">
        <v>2011.1849999999999</v>
      </c>
      <c r="K2984" s="34">
        <v>86615.675000000003</v>
      </c>
      <c r="L2984" s="34">
        <v>86615.675000000003</v>
      </c>
      <c r="M2984" s="34">
        <v>86615.675000000003</v>
      </c>
      <c r="N2984" s="34">
        <v>86615.675000000003</v>
      </c>
      <c r="O2984" s="34">
        <v>86615.675000000003</v>
      </c>
      <c r="P2984" s="34">
        <v>86615.675000000003</v>
      </c>
      <c r="Q2984" s="34">
        <v>86615.675000000003</v>
      </c>
      <c r="R2984" s="34">
        <v>86615.675000000003</v>
      </c>
      <c r="S2984" s="34">
        <v>86615.675000000003</v>
      </c>
    </row>
    <row r="2985" spans="2:19">
      <c r="B2985" s="5">
        <v>1985</v>
      </c>
      <c r="C2985" s="34">
        <v>0</v>
      </c>
      <c r="D2985" s="34">
        <v>0</v>
      </c>
      <c r="E2985" s="34">
        <v>0</v>
      </c>
      <c r="F2985" s="34">
        <v>0</v>
      </c>
      <c r="G2985" s="34">
        <v>0</v>
      </c>
      <c r="H2985" s="34">
        <v>0</v>
      </c>
      <c r="I2985" s="34">
        <v>0</v>
      </c>
      <c r="J2985" s="34">
        <v>2060.64</v>
      </c>
      <c r="K2985" s="34">
        <v>64165.22</v>
      </c>
      <c r="L2985" s="34">
        <v>75118.98</v>
      </c>
      <c r="M2985" s="34">
        <v>75118.98</v>
      </c>
      <c r="N2985" s="34">
        <v>75118.98</v>
      </c>
      <c r="O2985" s="34">
        <v>75118.98</v>
      </c>
      <c r="P2985" s="34">
        <v>75118.98</v>
      </c>
      <c r="Q2985" s="34">
        <v>75118.98</v>
      </c>
      <c r="R2985" s="34">
        <v>75118.98</v>
      </c>
      <c r="S2985" s="34">
        <v>75118.98</v>
      </c>
    </row>
    <row r="2986" spans="2:19">
      <c r="B2986" s="5">
        <v>1984</v>
      </c>
      <c r="C2986" s="34">
        <v>0</v>
      </c>
      <c r="D2986" s="34">
        <v>0</v>
      </c>
      <c r="E2986" s="34">
        <v>0</v>
      </c>
      <c r="F2986" s="34">
        <v>0</v>
      </c>
      <c r="G2986" s="34">
        <v>0</v>
      </c>
      <c r="H2986" s="34">
        <v>0</v>
      </c>
      <c r="I2986" s="34">
        <v>0</v>
      </c>
      <c r="J2986" s="34">
        <v>1711.125</v>
      </c>
      <c r="K2986" s="34">
        <v>106598.565</v>
      </c>
      <c r="L2986" s="34">
        <v>113507.605</v>
      </c>
      <c r="M2986" s="34">
        <v>113507.605</v>
      </c>
      <c r="N2986" s="34">
        <v>113507.605</v>
      </c>
      <c r="O2986" s="34">
        <v>113507.605</v>
      </c>
      <c r="P2986" s="34">
        <v>113507.605</v>
      </c>
      <c r="Q2986" s="34">
        <v>113507.605</v>
      </c>
      <c r="R2986" s="34">
        <v>113507.605</v>
      </c>
      <c r="S2986" s="34">
        <v>113507.605</v>
      </c>
    </row>
    <row r="2987" spans="2:19">
      <c r="B2987" s="5">
        <v>1983</v>
      </c>
      <c r="C2987" s="34">
        <v>0</v>
      </c>
      <c r="D2987" s="34">
        <v>0</v>
      </c>
      <c r="E2987" s="34">
        <v>0</v>
      </c>
      <c r="F2987" s="34">
        <v>0</v>
      </c>
      <c r="G2987" s="34">
        <v>0</v>
      </c>
      <c r="H2987" s="34">
        <v>0</v>
      </c>
      <c r="I2987" s="34">
        <v>0</v>
      </c>
      <c r="J2987" s="34">
        <v>871.947</v>
      </c>
      <c r="K2987" s="34">
        <v>91381.857000000004</v>
      </c>
      <c r="L2987" s="34">
        <v>102741.87699999999</v>
      </c>
      <c r="M2987" s="34">
        <v>102741.87699999999</v>
      </c>
      <c r="N2987" s="34">
        <v>102741.87699999999</v>
      </c>
      <c r="O2987" s="34">
        <v>102741.87699999999</v>
      </c>
      <c r="P2987" s="34">
        <v>102741.87699999999</v>
      </c>
      <c r="Q2987" s="34">
        <v>102741.87699999999</v>
      </c>
      <c r="R2987" s="34">
        <v>102741.87699999999</v>
      </c>
      <c r="S2987" s="34">
        <v>102741.87699999999</v>
      </c>
    </row>
    <row r="2988" spans="2:19">
      <c r="B2988" s="5">
        <v>1982</v>
      </c>
      <c r="C2988" s="34">
        <v>0</v>
      </c>
      <c r="D2988" s="34">
        <v>0</v>
      </c>
      <c r="E2988" s="34">
        <v>0</v>
      </c>
      <c r="F2988" s="34">
        <v>0</v>
      </c>
      <c r="G2988" s="34">
        <v>0</v>
      </c>
      <c r="H2988" s="34">
        <v>0</v>
      </c>
      <c r="I2988" s="34">
        <v>0</v>
      </c>
      <c r="J2988" s="34">
        <v>25347.105</v>
      </c>
      <c r="K2988" s="34">
        <v>108560.36500000001</v>
      </c>
      <c r="L2988" s="34">
        <v>131368.185</v>
      </c>
      <c r="M2988" s="34">
        <v>131368.185</v>
      </c>
      <c r="N2988" s="34">
        <v>131368.185</v>
      </c>
      <c r="O2988" s="34">
        <v>131368.185</v>
      </c>
      <c r="P2988" s="34">
        <v>131368.185</v>
      </c>
      <c r="Q2988" s="34">
        <v>131368.185</v>
      </c>
      <c r="R2988" s="34">
        <v>131368.185</v>
      </c>
      <c r="S2988" s="34">
        <v>131368.185</v>
      </c>
    </row>
    <row r="2989" spans="2:19">
      <c r="B2989" s="5">
        <v>1981</v>
      </c>
      <c r="C2989" s="34">
        <v>0</v>
      </c>
      <c r="D2989" s="34">
        <v>0</v>
      </c>
      <c r="E2989" s="34">
        <v>0</v>
      </c>
      <c r="F2989" s="34">
        <v>0</v>
      </c>
      <c r="G2989" s="34">
        <v>0</v>
      </c>
      <c r="H2989" s="34">
        <v>0</v>
      </c>
      <c r="I2989" s="34">
        <v>0</v>
      </c>
      <c r="J2989" s="34">
        <v>13020.425999999999</v>
      </c>
      <c r="K2989" s="34">
        <v>116951.746</v>
      </c>
      <c r="L2989" s="34">
        <v>146217.606</v>
      </c>
      <c r="M2989" s="34">
        <v>146217.606</v>
      </c>
      <c r="N2989" s="34">
        <v>146217.606</v>
      </c>
      <c r="O2989" s="34">
        <v>146217.606</v>
      </c>
      <c r="P2989" s="34">
        <v>146217.606</v>
      </c>
      <c r="Q2989" s="34">
        <v>146217.606</v>
      </c>
      <c r="R2989" s="34">
        <v>146217.606</v>
      </c>
      <c r="S2989" s="34">
        <v>146217.606</v>
      </c>
    </row>
    <row r="2990" spans="2:19">
      <c r="B2990" s="5">
        <v>1980</v>
      </c>
      <c r="C2990" s="34">
        <v>0</v>
      </c>
      <c r="D2990" s="34">
        <v>0</v>
      </c>
      <c r="E2990" s="34">
        <v>0</v>
      </c>
      <c r="F2990" s="34">
        <v>0</v>
      </c>
      <c r="G2990" s="34">
        <v>0</v>
      </c>
      <c r="H2990" s="34">
        <v>0</v>
      </c>
      <c r="I2990" s="34">
        <v>0</v>
      </c>
      <c r="J2990" s="34">
        <v>3875.7959999999998</v>
      </c>
      <c r="K2990" s="34">
        <v>127556.276</v>
      </c>
      <c r="L2990" s="34">
        <v>128172.406</v>
      </c>
      <c r="M2990" s="34">
        <v>128172.406</v>
      </c>
      <c r="N2990" s="34">
        <v>128172.406</v>
      </c>
      <c r="O2990" s="34">
        <v>128172.406</v>
      </c>
      <c r="P2990" s="34">
        <v>128172.406</v>
      </c>
      <c r="Q2990" s="34">
        <v>128172.406</v>
      </c>
      <c r="R2990" s="34">
        <v>128172.406</v>
      </c>
      <c r="S2990" s="34">
        <v>128172.406</v>
      </c>
    </row>
    <row r="2991" spans="2:19">
      <c r="B2991" s="5">
        <v>1979</v>
      </c>
      <c r="C2991" s="34">
        <v>0</v>
      </c>
      <c r="D2991" s="34">
        <v>0</v>
      </c>
      <c r="E2991" s="34">
        <v>0</v>
      </c>
      <c r="F2991" s="34">
        <v>0</v>
      </c>
      <c r="G2991" s="34">
        <v>0</v>
      </c>
      <c r="H2991" s="34">
        <v>0</v>
      </c>
      <c r="I2991" s="34">
        <v>0</v>
      </c>
      <c r="J2991" s="34">
        <v>0</v>
      </c>
      <c r="K2991" s="34">
        <v>115525.38</v>
      </c>
      <c r="L2991" s="34">
        <v>116025.05</v>
      </c>
      <c r="M2991" s="34">
        <v>116025.05</v>
      </c>
      <c r="N2991" s="34">
        <v>116025.05</v>
      </c>
      <c r="O2991" s="34">
        <v>116025.05</v>
      </c>
      <c r="P2991" s="34">
        <v>116025.05</v>
      </c>
      <c r="Q2991" s="34">
        <v>116025.05</v>
      </c>
      <c r="R2991" s="34">
        <v>116025.05</v>
      </c>
      <c r="S2991" s="34">
        <v>116025.05</v>
      </c>
    </row>
    <row r="2992" spans="2:19">
      <c r="B2992" s="5">
        <v>1978</v>
      </c>
      <c r="C2992" s="34">
        <v>0</v>
      </c>
      <c r="D2992" s="34">
        <v>0</v>
      </c>
      <c r="E2992" s="34">
        <v>0</v>
      </c>
      <c r="F2992" s="34">
        <v>0</v>
      </c>
      <c r="G2992" s="34">
        <v>0</v>
      </c>
      <c r="H2992" s="34">
        <v>0</v>
      </c>
      <c r="I2992" s="34">
        <v>0</v>
      </c>
      <c r="J2992" s="34">
        <v>7567.2179999999998</v>
      </c>
      <c r="K2992" s="34">
        <v>109305.098</v>
      </c>
      <c r="L2992" s="34">
        <v>111446.948</v>
      </c>
      <c r="M2992" s="34">
        <v>111446.948</v>
      </c>
      <c r="N2992" s="34">
        <v>111446.948</v>
      </c>
      <c r="O2992" s="34">
        <v>111446.948</v>
      </c>
      <c r="P2992" s="34">
        <v>111446.948</v>
      </c>
      <c r="Q2992" s="34">
        <v>111446.948</v>
      </c>
      <c r="R2992" s="34">
        <v>111446.948</v>
      </c>
      <c r="S2992" s="34">
        <v>111446.948</v>
      </c>
    </row>
    <row r="2993" spans="2:19">
      <c r="B2993" s="5">
        <v>1977</v>
      </c>
      <c r="C2993" s="34">
        <v>0</v>
      </c>
      <c r="D2993" s="34">
        <v>0</v>
      </c>
      <c r="E2993" s="34">
        <v>0</v>
      </c>
      <c r="F2993" s="34">
        <v>0</v>
      </c>
      <c r="G2993" s="34">
        <v>0</v>
      </c>
      <c r="H2993" s="34">
        <v>0</v>
      </c>
      <c r="I2993" s="34">
        <v>0</v>
      </c>
      <c r="J2993" s="34">
        <v>7453.08</v>
      </c>
      <c r="K2993" s="34">
        <v>60616.19</v>
      </c>
      <c r="L2993" s="34">
        <v>61760.23</v>
      </c>
      <c r="M2993" s="34">
        <v>61760.23</v>
      </c>
      <c r="N2993" s="34">
        <v>61760.23</v>
      </c>
      <c r="O2993" s="34">
        <v>61760.23</v>
      </c>
      <c r="P2993" s="34">
        <v>61760.23</v>
      </c>
      <c r="Q2993" s="34">
        <v>61760.23</v>
      </c>
      <c r="R2993" s="34">
        <v>61760.23</v>
      </c>
      <c r="S2993" s="34">
        <v>61760.23</v>
      </c>
    </row>
    <row r="2994" spans="2:19">
      <c r="B2994" s="5">
        <v>1976</v>
      </c>
      <c r="C2994" s="34">
        <v>0</v>
      </c>
      <c r="D2994" s="34">
        <v>0</v>
      </c>
      <c r="E2994" s="34">
        <v>0</v>
      </c>
      <c r="F2994" s="34">
        <v>0</v>
      </c>
      <c r="G2994" s="34">
        <v>0</v>
      </c>
      <c r="H2994" s="34">
        <v>0</v>
      </c>
      <c r="I2994" s="34">
        <v>0</v>
      </c>
      <c r="J2994" s="34">
        <v>0</v>
      </c>
      <c r="K2994" s="34">
        <v>32307</v>
      </c>
      <c r="L2994" s="34">
        <v>33038.46</v>
      </c>
      <c r="M2994" s="34">
        <v>33038.46</v>
      </c>
      <c r="N2994" s="34">
        <v>33038.46</v>
      </c>
      <c r="O2994" s="34">
        <v>33038.46</v>
      </c>
      <c r="P2994" s="34">
        <v>33038.46</v>
      </c>
      <c r="Q2994" s="34">
        <v>33038.46</v>
      </c>
      <c r="R2994" s="34">
        <v>33038.46</v>
      </c>
      <c r="S2994" s="34">
        <v>33038.46</v>
      </c>
    </row>
    <row r="2995" spans="2:19">
      <c r="B2995" s="5">
        <v>1975</v>
      </c>
      <c r="C2995" s="34">
        <v>0</v>
      </c>
      <c r="D2995" s="34">
        <v>0</v>
      </c>
      <c r="E2995" s="34">
        <v>0</v>
      </c>
      <c r="F2995" s="34">
        <v>0</v>
      </c>
      <c r="G2995" s="34">
        <v>0</v>
      </c>
      <c r="H2995" s="34">
        <v>0</v>
      </c>
      <c r="I2995" s="34">
        <v>0</v>
      </c>
      <c r="J2995" s="34">
        <v>0</v>
      </c>
      <c r="K2995" s="34">
        <v>58209.56</v>
      </c>
      <c r="L2995" s="34">
        <v>63611.95</v>
      </c>
      <c r="M2995" s="34">
        <v>63611.95</v>
      </c>
      <c r="N2995" s="34">
        <v>63611.95</v>
      </c>
      <c r="O2995" s="34">
        <v>63611.95</v>
      </c>
      <c r="P2995" s="34">
        <v>63611.95</v>
      </c>
      <c r="Q2995" s="34">
        <v>63611.95</v>
      </c>
      <c r="R2995" s="34">
        <v>63611.95</v>
      </c>
      <c r="S2995" s="34">
        <v>63611.95</v>
      </c>
    </row>
    <row r="2996" spans="2:19">
      <c r="B2996" s="5">
        <v>1974</v>
      </c>
      <c r="C2996" s="34">
        <v>0</v>
      </c>
      <c r="D2996" s="34">
        <v>0</v>
      </c>
      <c r="E2996" s="34">
        <v>0</v>
      </c>
      <c r="F2996" s="34">
        <v>0</v>
      </c>
      <c r="G2996" s="34">
        <v>0</v>
      </c>
      <c r="H2996" s="34">
        <v>0</v>
      </c>
      <c r="I2996" s="34">
        <v>0</v>
      </c>
      <c r="J2996" s="34">
        <v>0</v>
      </c>
      <c r="K2996" s="34">
        <v>72033.36</v>
      </c>
      <c r="L2996" s="34">
        <v>73617.320000000007</v>
      </c>
      <c r="M2996" s="34">
        <v>73617.320000000007</v>
      </c>
      <c r="N2996" s="34">
        <v>73617.320000000007</v>
      </c>
      <c r="O2996" s="34">
        <v>73617.320000000007</v>
      </c>
      <c r="P2996" s="34">
        <v>73617.320000000007</v>
      </c>
      <c r="Q2996" s="34">
        <v>73617.320000000007</v>
      </c>
      <c r="R2996" s="34">
        <v>73617.320000000007</v>
      </c>
      <c r="S2996" s="34">
        <v>73617.320000000007</v>
      </c>
    </row>
    <row r="2997" spans="2:19">
      <c r="B2997" s="5">
        <v>1973</v>
      </c>
      <c r="C2997" s="34">
        <v>0</v>
      </c>
      <c r="D2997" s="34">
        <v>0</v>
      </c>
      <c r="E2997" s="34">
        <v>0</v>
      </c>
      <c r="F2997" s="34">
        <v>0</v>
      </c>
      <c r="G2997" s="34">
        <v>0</v>
      </c>
      <c r="H2997" s="34">
        <v>0</v>
      </c>
      <c r="I2997" s="34">
        <v>0</v>
      </c>
      <c r="J2997" s="34">
        <v>0</v>
      </c>
      <c r="K2997" s="34">
        <v>43449.07</v>
      </c>
      <c r="L2997" s="34">
        <v>44236.71</v>
      </c>
      <c r="M2997" s="34">
        <v>44236.71</v>
      </c>
      <c r="N2997" s="34">
        <v>44236.71</v>
      </c>
      <c r="O2997" s="34">
        <v>44236.71</v>
      </c>
      <c r="P2997" s="34">
        <v>44236.71</v>
      </c>
      <c r="Q2997" s="34">
        <v>44236.71</v>
      </c>
      <c r="R2997" s="34">
        <v>44236.71</v>
      </c>
      <c r="S2997" s="34">
        <v>44236.71</v>
      </c>
    </row>
    <row r="2998" spans="2:19">
      <c r="B2998" s="5">
        <v>1972</v>
      </c>
      <c r="C2998" s="34">
        <v>0</v>
      </c>
      <c r="D2998" s="34">
        <v>0</v>
      </c>
      <c r="E2998" s="34">
        <v>0</v>
      </c>
      <c r="F2998" s="34">
        <v>0</v>
      </c>
      <c r="G2998" s="34">
        <v>0</v>
      </c>
      <c r="H2998" s="34">
        <v>0</v>
      </c>
      <c r="I2998" s="34">
        <v>0</v>
      </c>
      <c r="J2998" s="34">
        <v>0</v>
      </c>
      <c r="K2998" s="34">
        <v>5551.09</v>
      </c>
      <c r="L2998" s="34">
        <v>6044.95</v>
      </c>
      <c r="M2998" s="34">
        <v>6044.95</v>
      </c>
      <c r="N2998" s="34">
        <v>6044.95</v>
      </c>
      <c r="O2998" s="34">
        <v>6044.95</v>
      </c>
      <c r="P2998" s="34">
        <v>6044.95</v>
      </c>
      <c r="Q2998" s="34">
        <v>6044.95</v>
      </c>
      <c r="R2998" s="34">
        <v>6044.95</v>
      </c>
      <c r="S2998" s="34">
        <v>6044.95</v>
      </c>
    </row>
    <row r="2999" spans="2:19">
      <c r="B2999" s="5">
        <v>1971</v>
      </c>
      <c r="C2999" s="34">
        <v>0</v>
      </c>
      <c r="D2999" s="34">
        <v>0</v>
      </c>
      <c r="E2999" s="34">
        <v>0</v>
      </c>
      <c r="F2999" s="34">
        <v>0</v>
      </c>
      <c r="G2999" s="34">
        <v>0</v>
      </c>
      <c r="H2999" s="34">
        <v>0</v>
      </c>
      <c r="I2999" s="34">
        <v>0</v>
      </c>
      <c r="J2999" s="34">
        <v>0</v>
      </c>
      <c r="K2999" s="34">
        <v>0</v>
      </c>
      <c r="L2999" s="34">
        <v>1198.56</v>
      </c>
      <c r="M2999" s="34">
        <v>1198.56</v>
      </c>
      <c r="N2999" s="34">
        <v>1198.56</v>
      </c>
      <c r="O2999" s="34">
        <v>1198.56</v>
      </c>
      <c r="P2999" s="34">
        <v>1198.56</v>
      </c>
      <c r="Q2999" s="34">
        <v>1198.56</v>
      </c>
      <c r="R2999" s="34">
        <v>1198.56</v>
      </c>
      <c r="S2999" s="34">
        <v>1198.56</v>
      </c>
    </row>
    <row r="3000" spans="2:19">
      <c r="B3000" s="5">
        <v>1970</v>
      </c>
      <c r="C3000" s="34">
        <v>0</v>
      </c>
      <c r="D3000" s="34">
        <v>0</v>
      </c>
      <c r="E3000" s="34">
        <v>0</v>
      </c>
      <c r="F3000" s="34">
        <v>0</v>
      </c>
      <c r="G3000" s="34">
        <v>0</v>
      </c>
      <c r="H3000" s="34">
        <v>0</v>
      </c>
      <c r="I3000" s="34">
        <v>0</v>
      </c>
      <c r="J3000" s="34">
        <v>0</v>
      </c>
      <c r="K3000" s="34">
        <v>0</v>
      </c>
      <c r="L3000" s="34">
        <v>1737.33</v>
      </c>
      <c r="M3000" s="34">
        <v>1737.33</v>
      </c>
      <c r="N3000" s="34">
        <v>1737.33</v>
      </c>
      <c r="O3000" s="34">
        <v>1737.33</v>
      </c>
      <c r="P3000" s="34">
        <v>1737.33</v>
      </c>
      <c r="Q3000" s="34">
        <v>1737.33</v>
      </c>
      <c r="R3000" s="34">
        <v>1737.33</v>
      </c>
      <c r="S3000" s="34">
        <v>1737.33</v>
      </c>
    </row>
    <row r="3001" spans="2:19">
      <c r="B3001" s="5">
        <v>1969</v>
      </c>
      <c r="C3001" s="34">
        <v>0</v>
      </c>
      <c r="D3001" s="34">
        <v>0</v>
      </c>
      <c r="E3001" s="34">
        <v>0</v>
      </c>
      <c r="F3001" s="34">
        <v>0</v>
      </c>
      <c r="G3001" s="34">
        <v>0</v>
      </c>
      <c r="H3001" s="34">
        <v>0</v>
      </c>
      <c r="I3001" s="34">
        <v>0</v>
      </c>
      <c r="J3001" s="34">
        <v>0</v>
      </c>
      <c r="K3001" s="34">
        <v>0</v>
      </c>
      <c r="L3001" s="34">
        <v>1766.55</v>
      </c>
      <c r="M3001" s="34">
        <v>1766.55</v>
      </c>
      <c r="N3001" s="34">
        <v>1766.55</v>
      </c>
      <c r="O3001" s="34">
        <v>1766.55</v>
      </c>
      <c r="P3001" s="34">
        <v>1766.55</v>
      </c>
      <c r="Q3001" s="34">
        <v>1766.55</v>
      </c>
      <c r="R3001" s="34">
        <v>1766.55</v>
      </c>
      <c r="S3001" s="34">
        <v>1766.55</v>
      </c>
    </row>
    <row r="3002" spans="2:19">
      <c r="B3002" s="5">
        <v>1968</v>
      </c>
      <c r="C3002" s="34">
        <v>0</v>
      </c>
      <c r="D3002" s="34">
        <v>0</v>
      </c>
      <c r="E3002" s="34">
        <v>0</v>
      </c>
      <c r="F3002" s="34">
        <v>0</v>
      </c>
      <c r="G3002" s="34">
        <v>0</v>
      </c>
      <c r="H3002" s="34">
        <v>0</v>
      </c>
      <c r="I3002" s="34">
        <v>0</v>
      </c>
      <c r="J3002" s="34">
        <v>0</v>
      </c>
      <c r="K3002" s="34">
        <v>0</v>
      </c>
      <c r="L3002" s="34">
        <v>655.17999999999995</v>
      </c>
      <c r="M3002" s="34">
        <v>655.17999999999995</v>
      </c>
      <c r="N3002" s="34">
        <v>655.17999999999995</v>
      </c>
      <c r="O3002" s="34">
        <v>655.17999999999995</v>
      </c>
      <c r="P3002" s="34">
        <v>655.17999999999995</v>
      </c>
      <c r="Q3002" s="34">
        <v>655.17999999999995</v>
      </c>
      <c r="R3002" s="34">
        <v>655.17999999999995</v>
      </c>
      <c r="S3002" s="34">
        <v>655.17999999999995</v>
      </c>
    </row>
    <row r="3003" spans="2:19">
      <c r="B3003" s="5">
        <v>1967</v>
      </c>
      <c r="C3003" s="34">
        <v>0</v>
      </c>
      <c r="D3003" s="34">
        <v>0</v>
      </c>
      <c r="E3003" s="34">
        <v>0</v>
      </c>
      <c r="F3003" s="34">
        <v>0</v>
      </c>
      <c r="G3003" s="34">
        <v>0</v>
      </c>
      <c r="H3003" s="34">
        <v>0</v>
      </c>
      <c r="I3003" s="34">
        <v>0</v>
      </c>
      <c r="J3003" s="34">
        <v>0</v>
      </c>
      <c r="K3003" s="34">
        <v>0</v>
      </c>
      <c r="L3003" s="34">
        <v>5336.56</v>
      </c>
      <c r="M3003" s="34">
        <v>5336.56</v>
      </c>
      <c r="N3003" s="34">
        <v>5336.56</v>
      </c>
      <c r="O3003" s="34">
        <v>5336.56</v>
      </c>
      <c r="P3003" s="34">
        <v>5336.56</v>
      </c>
      <c r="Q3003" s="34">
        <v>5336.56</v>
      </c>
      <c r="R3003" s="34">
        <v>5336.56</v>
      </c>
      <c r="S3003" s="34">
        <v>5336.56</v>
      </c>
    </row>
    <row r="3004" spans="2:19">
      <c r="B3004" s="5">
        <v>1966</v>
      </c>
      <c r="C3004" s="34">
        <v>0</v>
      </c>
      <c r="D3004" s="34">
        <v>0</v>
      </c>
      <c r="E3004" s="34">
        <v>0</v>
      </c>
      <c r="F3004" s="34">
        <v>0</v>
      </c>
      <c r="G3004" s="34">
        <v>0</v>
      </c>
      <c r="H3004" s="34">
        <v>0</v>
      </c>
      <c r="I3004" s="34">
        <v>0</v>
      </c>
      <c r="J3004" s="34">
        <v>0</v>
      </c>
      <c r="K3004" s="34">
        <v>0</v>
      </c>
      <c r="L3004" s="34">
        <v>408.56</v>
      </c>
      <c r="M3004" s="34">
        <v>408.56</v>
      </c>
      <c r="N3004" s="34">
        <v>408.56</v>
      </c>
      <c r="O3004" s="34">
        <v>408.56</v>
      </c>
      <c r="P3004" s="34">
        <v>408.56</v>
      </c>
      <c r="Q3004" s="34">
        <v>408.56</v>
      </c>
      <c r="R3004" s="34">
        <v>408.56</v>
      </c>
      <c r="S3004" s="34">
        <v>408.56</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323.45999999999998</v>
      </c>
      <c r="M3006" s="34">
        <v>323.45999999999998</v>
      </c>
      <c r="N3006" s="34">
        <v>323.45999999999998</v>
      </c>
      <c r="O3006" s="34">
        <v>323.45999999999998</v>
      </c>
      <c r="P3006" s="34">
        <v>323.45999999999998</v>
      </c>
      <c r="Q3006" s="34">
        <v>323.45999999999998</v>
      </c>
      <c r="R3006" s="34">
        <v>323.45999999999998</v>
      </c>
      <c r="S3006" s="34">
        <v>323.45999999999998</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112662.00199999999</v>
      </c>
      <c r="K3041" s="10">
        <f>SUM(K2954:K3040)</f>
        <v>3776217.0719999988</v>
      </c>
      <c r="L3041" s="10">
        <f t="shared" ref="L3041" si="60">SUM(L2954:L3040)</f>
        <v>4141458.9519999991</v>
      </c>
      <c r="M3041" s="10">
        <f>SUM(M2954:M3040)</f>
        <v>4240014.7519999975</v>
      </c>
      <c r="N3041" s="10">
        <f>SUM(N2949:N3040)</f>
        <v>4289463.3119999971</v>
      </c>
      <c r="O3041" s="10">
        <f>SUM(O2949:O3040)</f>
        <v>4384066.8219999978</v>
      </c>
      <c r="P3041" s="10">
        <f>SUM(P2949:P3040)</f>
        <v>4540520.1919999989</v>
      </c>
      <c r="Q3041" s="10">
        <f>SUM(Q2949:Q3040)</f>
        <v>4784485.3719999986</v>
      </c>
      <c r="R3041" s="10">
        <f>SUM(R2948:R3040)</f>
        <v>4910178.9019999998</v>
      </c>
      <c r="S3041" s="10">
        <f>SUM(S2948:S3040)</f>
        <v>5014790.5219999999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185095.52</v>
      </c>
    </row>
    <row r="3139" spans="1:19">
      <c r="A3139" s="35"/>
      <c r="B3139" s="5">
        <v>2021</v>
      </c>
      <c r="C3139" s="33"/>
      <c r="D3139" s="33"/>
      <c r="E3139" s="33"/>
      <c r="F3139" s="33"/>
      <c r="G3139" s="33"/>
      <c r="H3139" s="33"/>
      <c r="I3139" s="33"/>
      <c r="J3139" s="33"/>
      <c r="K3139" s="33"/>
      <c r="L3139" s="33"/>
      <c r="M3139" s="33"/>
      <c r="N3139" s="33"/>
      <c r="O3139" s="33"/>
      <c r="P3139" s="33"/>
      <c r="Q3139" s="33"/>
      <c r="R3139" s="34">
        <v>36871.039999999994</v>
      </c>
      <c r="S3139" s="34">
        <v>36871.039999999994</v>
      </c>
    </row>
    <row r="3140" spans="1:19">
      <c r="B3140" s="5">
        <v>2020</v>
      </c>
      <c r="C3140" s="33"/>
      <c r="D3140" s="33"/>
      <c r="E3140" s="33"/>
      <c r="F3140" s="33"/>
      <c r="G3140" s="33"/>
      <c r="H3140" s="33"/>
      <c r="I3140" s="33"/>
      <c r="J3140" s="33"/>
      <c r="K3140" s="33"/>
      <c r="L3140" s="33"/>
      <c r="M3140" s="33"/>
      <c r="N3140" s="33"/>
      <c r="O3140" s="33"/>
      <c r="P3140" s="33"/>
      <c r="Q3140" s="34">
        <v>55667.759999999995</v>
      </c>
      <c r="R3140" s="34">
        <v>55667.759999999995</v>
      </c>
      <c r="S3140" s="34">
        <v>55667.759999999995</v>
      </c>
    </row>
    <row r="3141" spans="1:19">
      <c r="A3141" s="37"/>
      <c r="B3141" s="5">
        <v>2019</v>
      </c>
      <c r="C3141" s="33"/>
      <c r="D3141" s="33"/>
      <c r="E3141" s="33"/>
      <c r="F3141" s="33"/>
      <c r="G3141" s="33"/>
      <c r="H3141" s="33"/>
      <c r="I3141" s="33"/>
      <c r="J3141" s="33"/>
      <c r="K3141" s="33"/>
      <c r="L3141" s="33"/>
      <c r="M3141" s="33"/>
      <c r="N3141" s="33"/>
      <c r="O3141" s="33"/>
      <c r="P3141" s="34">
        <v>2045.16</v>
      </c>
      <c r="Q3141" s="34">
        <v>2045.16</v>
      </c>
      <c r="R3141" s="34">
        <v>2045.16</v>
      </c>
      <c r="S3141" s="34">
        <v>2045.16</v>
      </c>
    </row>
    <row r="3142" spans="1:19">
      <c r="A3142" s="37"/>
      <c r="B3142" s="5">
        <v>2018</v>
      </c>
      <c r="C3142" s="33"/>
      <c r="D3142" s="33"/>
      <c r="E3142" s="33"/>
      <c r="F3142" s="33"/>
      <c r="G3142" s="33"/>
      <c r="H3142" s="33"/>
      <c r="I3142" s="33"/>
      <c r="J3142" s="33"/>
      <c r="K3142" s="33"/>
      <c r="L3142" s="33"/>
      <c r="M3142" s="33"/>
      <c r="N3142" s="33"/>
      <c r="O3142" s="34">
        <v>16430.55</v>
      </c>
      <c r="P3142" s="34">
        <v>16430.55</v>
      </c>
      <c r="Q3142" s="34">
        <v>16430.55</v>
      </c>
      <c r="R3142" s="34">
        <v>16430.55</v>
      </c>
      <c r="S3142" s="34">
        <v>16430.55</v>
      </c>
    </row>
    <row r="3143" spans="1:19">
      <c r="A3143" s="37"/>
      <c r="B3143" s="5">
        <v>2017</v>
      </c>
      <c r="C3143" s="33"/>
      <c r="D3143" s="33"/>
      <c r="E3143" s="33"/>
      <c r="F3143" s="33"/>
      <c r="G3143" s="33"/>
      <c r="H3143" s="33"/>
      <c r="I3143" s="33"/>
      <c r="J3143" s="33"/>
      <c r="K3143" s="33"/>
      <c r="L3143" s="33"/>
      <c r="M3143" s="33"/>
      <c r="N3143" s="34">
        <v>1670.03</v>
      </c>
      <c r="O3143" s="34">
        <v>1670.03</v>
      </c>
      <c r="P3143" s="34">
        <v>1670.03</v>
      </c>
      <c r="Q3143" s="34">
        <v>1670.03</v>
      </c>
      <c r="R3143" s="34">
        <v>1670.03</v>
      </c>
      <c r="S3143" s="34">
        <v>1670.03</v>
      </c>
    </row>
    <row r="3144" spans="1:19">
      <c r="B3144" s="5">
        <v>2016</v>
      </c>
      <c r="C3144" s="33"/>
      <c r="D3144" s="33"/>
      <c r="E3144" s="33"/>
      <c r="F3144" s="33"/>
      <c r="G3144" s="33"/>
      <c r="H3144" s="33"/>
      <c r="I3144" s="33"/>
      <c r="J3144" s="33"/>
      <c r="K3144" s="33"/>
      <c r="L3144" s="33"/>
      <c r="M3144" s="34">
        <v>122191.94</v>
      </c>
      <c r="N3144" s="34">
        <v>122191.94</v>
      </c>
      <c r="O3144" s="34">
        <v>122191.94</v>
      </c>
      <c r="P3144" s="34">
        <v>122191.94</v>
      </c>
      <c r="Q3144" s="34">
        <v>122191.94</v>
      </c>
      <c r="R3144" s="34">
        <v>122191.94</v>
      </c>
      <c r="S3144" s="34">
        <v>122191.94</v>
      </c>
    </row>
    <row r="3145" spans="1:19">
      <c r="B3145" s="5">
        <v>2015</v>
      </c>
      <c r="C3145" s="33"/>
      <c r="D3145" s="33"/>
      <c r="E3145" s="33"/>
      <c r="F3145" s="33"/>
      <c r="G3145" s="33"/>
      <c r="H3145" s="33"/>
      <c r="I3145" s="33"/>
      <c r="J3145" s="33"/>
      <c r="K3145" s="33"/>
      <c r="L3145" s="34">
        <v>1263.6300000000001</v>
      </c>
      <c r="M3145" s="34">
        <v>1263.6300000000001</v>
      </c>
      <c r="N3145" s="34">
        <v>1263.6300000000001</v>
      </c>
      <c r="O3145" s="34">
        <v>1263.6300000000001</v>
      </c>
      <c r="P3145" s="34">
        <v>1263.6300000000001</v>
      </c>
      <c r="Q3145" s="34">
        <v>1263.6300000000001</v>
      </c>
      <c r="R3145" s="34">
        <v>1263.6300000000001</v>
      </c>
      <c r="S3145" s="34">
        <v>1263.6300000000001</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4028.23</v>
      </c>
      <c r="L3147" s="34">
        <v>4028.23</v>
      </c>
      <c r="M3147" s="34">
        <v>4028.23</v>
      </c>
      <c r="N3147" s="34">
        <v>4028.23</v>
      </c>
      <c r="O3147" s="34">
        <v>4028.23</v>
      </c>
      <c r="P3147" s="34">
        <v>4028.23</v>
      </c>
      <c r="Q3147" s="34">
        <v>4028.23</v>
      </c>
      <c r="R3147" s="34">
        <v>4028.23</v>
      </c>
      <c r="S3147" s="34">
        <v>4028.23</v>
      </c>
    </row>
    <row r="3148" spans="1:19">
      <c r="B3148" s="5">
        <v>2012</v>
      </c>
      <c r="C3148" s="33"/>
      <c r="D3148" s="33"/>
      <c r="E3148" s="33"/>
      <c r="F3148" s="33"/>
      <c r="G3148" s="33"/>
      <c r="H3148" s="33"/>
      <c r="I3148" s="34">
        <v>0</v>
      </c>
      <c r="J3148" s="34">
        <v>0</v>
      </c>
      <c r="K3148" s="34">
        <v>13858.94</v>
      </c>
      <c r="L3148" s="34">
        <v>13858.94</v>
      </c>
      <c r="M3148" s="34">
        <v>13858.94</v>
      </c>
      <c r="N3148" s="34">
        <v>13858.94</v>
      </c>
      <c r="O3148" s="34">
        <v>13858.94</v>
      </c>
      <c r="P3148" s="34">
        <v>13858.94</v>
      </c>
      <c r="Q3148" s="34">
        <v>13858.94</v>
      </c>
      <c r="R3148" s="34">
        <v>13858.94</v>
      </c>
      <c r="S3148" s="34">
        <v>13858.94</v>
      </c>
    </row>
    <row r="3149" spans="1:19">
      <c r="B3149" s="5">
        <v>2011</v>
      </c>
      <c r="C3149" s="33"/>
      <c r="D3149" s="33"/>
      <c r="E3149" s="33"/>
      <c r="F3149" s="33"/>
      <c r="G3149" s="33"/>
      <c r="H3149" s="34">
        <v>0</v>
      </c>
      <c r="I3149" s="34">
        <v>0</v>
      </c>
      <c r="J3149" s="34">
        <v>0</v>
      </c>
      <c r="K3149" s="34">
        <v>7086.58</v>
      </c>
      <c r="L3149" s="34">
        <v>7086.58</v>
      </c>
      <c r="M3149" s="34">
        <v>7086.58</v>
      </c>
      <c r="N3149" s="34">
        <v>7086.58</v>
      </c>
      <c r="O3149" s="34">
        <v>7086.58</v>
      </c>
      <c r="P3149" s="34">
        <v>7086.58</v>
      </c>
      <c r="Q3149" s="34">
        <v>7086.58</v>
      </c>
      <c r="R3149" s="34">
        <v>7086.58</v>
      </c>
      <c r="S3149" s="34">
        <v>7086.58</v>
      </c>
    </row>
    <row r="3150" spans="1:19">
      <c r="B3150" s="5">
        <v>2010</v>
      </c>
      <c r="C3150" s="33"/>
      <c r="D3150" s="33"/>
      <c r="E3150" s="33"/>
      <c r="F3150" s="33"/>
      <c r="G3150" s="34">
        <v>0</v>
      </c>
      <c r="H3150" s="34">
        <v>0</v>
      </c>
      <c r="I3150" s="34">
        <v>0</v>
      </c>
      <c r="J3150" s="34">
        <v>0</v>
      </c>
      <c r="K3150" s="34">
        <v>37295.14</v>
      </c>
      <c r="L3150" s="34">
        <v>37295.14</v>
      </c>
      <c r="M3150" s="34">
        <v>37295.14</v>
      </c>
      <c r="N3150" s="34">
        <v>37295.14</v>
      </c>
      <c r="O3150" s="34">
        <v>37295.14</v>
      </c>
      <c r="P3150" s="34">
        <v>37295.14</v>
      </c>
      <c r="Q3150" s="34">
        <v>37295.14</v>
      </c>
      <c r="R3150" s="34">
        <v>37295.14</v>
      </c>
      <c r="S3150" s="34">
        <v>37295.14</v>
      </c>
    </row>
    <row r="3151" spans="1:19">
      <c r="B3151" s="5">
        <v>2009</v>
      </c>
      <c r="C3151" s="33"/>
      <c r="D3151" s="33"/>
      <c r="E3151" s="33"/>
      <c r="F3151" s="34">
        <v>0</v>
      </c>
      <c r="G3151" s="34">
        <v>0</v>
      </c>
      <c r="H3151" s="34">
        <v>0</v>
      </c>
      <c r="I3151" s="34">
        <v>0</v>
      </c>
      <c r="J3151" s="34">
        <v>0</v>
      </c>
      <c r="K3151" s="34">
        <v>9063.93</v>
      </c>
      <c r="L3151" s="34">
        <v>9063.93</v>
      </c>
      <c r="M3151" s="34">
        <v>9063.93</v>
      </c>
      <c r="N3151" s="34">
        <v>9063.93</v>
      </c>
      <c r="O3151" s="34">
        <v>9063.93</v>
      </c>
      <c r="P3151" s="34">
        <v>9063.93</v>
      </c>
      <c r="Q3151" s="34">
        <v>9063.93</v>
      </c>
      <c r="R3151" s="34">
        <v>9063.93</v>
      </c>
      <c r="S3151" s="34">
        <v>9063.93</v>
      </c>
    </row>
    <row r="3152" spans="1:19">
      <c r="B3152" s="5">
        <v>2008</v>
      </c>
      <c r="C3152" s="33"/>
      <c r="D3152" s="33"/>
      <c r="E3152" s="34">
        <v>0</v>
      </c>
      <c r="F3152" s="34">
        <v>0</v>
      </c>
      <c r="G3152" s="34">
        <v>0</v>
      </c>
      <c r="H3152" s="34">
        <v>0</v>
      </c>
      <c r="I3152" s="34">
        <v>0</v>
      </c>
      <c r="J3152" s="34">
        <v>0</v>
      </c>
      <c r="K3152" s="34">
        <v>15753.04</v>
      </c>
      <c r="L3152" s="34">
        <v>15753.04</v>
      </c>
      <c r="M3152" s="34">
        <v>15753.04</v>
      </c>
      <c r="N3152" s="34">
        <v>15753.04</v>
      </c>
      <c r="O3152" s="34">
        <v>15753.04</v>
      </c>
      <c r="P3152" s="34">
        <v>15753.04</v>
      </c>
      <c r="Q3152" s="34">
        <v>15753.04</v>
      </c>
      <c r="R3152" s="34">
        <v>15753.04</v>
      </c>
      <c r="S3152" s="34">
        <v>15753.04</v>
      </c>
    </row>
    <row r="3153" spans="2:19">
      <c r="B3153" s="5">
        <v>2007</v>
      </c>
      <c r="C3153" s="33"/>
      <c r="D3153" s="34">
        <v>0</v>
      </c>
      <c r="E3153" s="34">
        <v>0</v>
      </c>
      <c r="F3153" s="34">
        <v>0</v>
      </c>
      <c r="G3153" s="34">
        <v>0</v>
      </c>
      <c r="H3153" s="34">
        <v>0</v>
      </c>
      <c r="I3153" s="34">
        <v>0</v>
      </c>
      <c r="J3153" s="34">
        <v>6834.67</v>
      </c>
      <c r="K3153" s="34">
        <v>74988.509999999995</v>
      </c>
      <c r="L3153" s="34">
        <v>74988.509999999995</v>
      </c>
      <c r="M3153" s="34">
        <v>74988.509999999995</v>
      </c>
      <c r="N3153" s="34">
        <v>74988.509999999995</v>
      </c>
      <c r="O3153" s="34">
        <v>74988.509999999995</v>
      </c>
      <c r="P3153" s="34">
        <v>74988.509999999995</v>
      </c>
      <c r="Q3153" s="34">
        <v>74988.509999999995</v>
      </c>
      <c r="R3153" s="34">
        <v>74988.509999999995</v>
      </c>
      <c r="S3153" s="34">
        <v>74988.509999999995</v>
      </c>
    </row>
    <row r="3154" spans="2:19">
      <c r="B3154" s="5">
        <v>2006</v>
      </c>
      <c r="C3154" s="34">
        <v>0</v>
      </c>
      <c r="D3154" s="34">
        <v>0</v>
      </c>
      <c r="E3154" s="34">
        <v>0</v>
      </c>
      <c r="F3154" s="34">
        <v>0</v>
      </c>
      <c r="G3154" s="34">
        <v>0</v>
      </c>
      <c r="H3154" s="34">
        <v>0</v>
      </c>
      <c r="I3154" s="34">
        <v>0</v>
      </c>
      <c r="J3154" s="34">
        <v>0</v>
      </c>
      <c r="K3154" s="34">
        <v>54444.04</v>
      </c>
      <c r="L3154" s="34">
        <v>54444.04</v>
      </c>
      <c r="M3154" s="34">
        <v>54444.04</v>
      </c>
      <c r="N3154" s="34">
        <v>54444.04</v>
      </c>
      <c r="O3154" s="34">
        <v>54444.04</v>
      </c>
      <c r="P3154" s="34">
        <v>54444.04</v>
      </c>
      <c r="Q3154" s="34">
        <v>54444.04</v>
      </c>
      <c r="R3154" s="34">
        <v>54444.04</v>
      </c>
      <c r="S3154" s="34">
        <v>54444.04</v>
      </c>
    </row>
    <row r="3155" spans="2:19">
      <c r="B3155" s="5">
        <v>2005</v>
      </c>
      <c r="C3155" s="34">
        <v>0</v>
      </c>
      <c r="D3155" s="34">
        <v>0</v>
      </c>
      <c r="E3155" s="34">
        <v>0</v>
      </c>
      <c r="F3155" s="34">
        <v>0</v>
      </c>
      <c r="G3155" s="34">
        <v>0</v>
      </c>
      <c r="H3155" s="34">
        <v>0</v>
      </c>
      <c r="I3155" s="34">
        <v>0</v>
      </c>
      <c r="J3155" s="34">
        <v>0</v>
      </c>
      <c r="K3155" s="34">
        <v>10425</v>
      </c>
      <c r="L3155" s="34">
        <v>10425</v>
      </c>
      <c r="M3155" s="34">
        <v>10425</v>
      </c>
      <c r="N3155" s="34">
        <v>10425</v>
      </c>
      <c r="O3155" s="34">
        <v>10425</v>
      </c>
      <c r="P3155" s="34">
        <v>10425</v>
      </c>
      <c r="Q3155" s="34">
        <v>10425</v>
      </c>
      <c r="R3155" s="34">
        <v>10425</v>
      </c>
      <c r="S3155" s="34">
        <v>10425</v>
      </c>
    </row>
    <row r="3156" spans="2:19">
      <c r="B3156" s="5">
        <v>2004</v>
      </c>
      <c r="C3156" s="34">
        <v>0</v>
      </c>
      <c r="D3156" s="34">
        <v>0</v>
      </c>
      <c r="E3156" s="34">
        <v>0</v>
      </c>
      <c r="F3156" s="34">
        <v>0</v>
      </c>
      <c r="G3156" s="34">
        <v>0</v>
      </c>
      <c r="H3156" s="34">
        <v>0</v>
      </c>
      <c r="I3156" s="34">
        <v>0</v>
      </c>
      <c r="J3156" s="34">
        <v>0</v>
      </c>
      <c r="K3156" s="34">
        <v>5835</v>
      </c>
      <c r="L3156" s="34">
        <v>5835</v>
      </c>
      <c r="M3156" s="34">
        <v>5835</v>
      </c>
      <c r="N3156" s="34">
        <v>5835</v>
      </c>
      <c r="O3156" s="34">
        <v>5835</v>
      </c>
      <c r="P3156" s="34">
        <v>5835</v>
      </c>
      <c r="Q3156" s="34">
        <v>5835</v>
      </c>
      <c r="R3156" s="34">
        <v>5835</v>
      </c>
      <c r="S3156" s="34">
        <v>5835</v>
      </c>
    </row>
    <row r="3157" spans="2:19">
      <c r="B3157" s="5">
        <v>2003</v>
      </c>
      <c r="C3157" s="34">
        <v>0</v>
      </c>
      <c r="D3157" s="34">
        <v>0</v>
      </c>
      <c r="E3157" s="34">
        <v>0</v>
      </c>
      <c r="F3157" s="34">
        <v>0</v>
      </c>
      <c r="G3157" s="34">
        <v>0</v>
      </c>
      <c r="H3157" s="34">
        <v>0</v>
      </c>
      <c r="I3157" s="34">
        <v>0</v>
      </c>
      <c r="J3157" s="34">
        <v>0</v>
      </c>
      <c r="K3157" s="34">
        <v>5080</v>
      </c>
      <c r="L3157" s="34">
        <v>5080</v>
      </c>
      <c r="M3157" s="34">
        <v>5080</v>
      </c>
      <c r="N3157" s="34">
        <v>5080</v>
      </c>
      <c r="O3157" s="34">
        <v>5080</v>
      </c>
      <c r="P3157" s="34">
        <v>5080</v>
      </c>
      <c r="Q3157" s="34">
        <v>5080</v>
      </c>
      <c r="R3157" s="34">
        <v>5080</v>
      </c>
      <c r="S3157" s="34">
        <v>5080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5044.8900000000003</v>
      </c>
      <c r="L3159" s="34">
        <v>5044.8900000000003</v>
      </c>
      <c r="M3159" s="34">
        <v>5044.8900000000003</v>
      </c>
      <c r="N3159" s="34">
        <v>5044.8900000000003</v>
      </c>
      <c r="O3159" s="34">
        <v>5044.8900000000003</v>
      </c>
      <c r="P3159" s="34">
        <v>5044.8900000000003</v>
      </c>
      <c r="Q3159" s="34">
        <v>5044.8900000000003</v>
      </c>
      <c r="R3159" s="34">
        <v>5044.8900000000003</v>
      </c>
      <c r="S3159" s="34">
        <v>5044.8900000000003</v>
      </c>
    </row>
    <row r="3160" spans="2:19">
      <c r="B3160" s="5">
        <v>2000</v>
      </c>
      <c r="C3160" s="34">
        <v>0</v>
      </c>
      <c r="D3160" s="34">
        <v>0</v>
      </c>
      <c r="E3160" s="34">
        <v>0</v>
      </c>
      <c r="F3160" s="34">
        <v>0</v>
      </c>
      <c r="G3160" s="34">
        <v>0</v>
      </c>
      <c r="H3160" s="34">
        <v>0</v>
      </c>
      <c r="I3160" s="34">
        <v>0</v>
      </c>
      <c r="J3160" s="34">
        <v>0</v>
      </c>
      <c r="K3160" s="34">
        <v>10289.75</v>
      </c>
      <c r="L3160" s="34">
        <v>10289.75</v>
      </c>
      <c r="M3160" s="34">
        <v>10289.75</v>
      </c>
      <c r="N3160" s="34">
        <v>10289.75</v>
      </c>
      <c r="O3160" s="34">
        <v>10289.75</v>
      </c>
      <c r="P3160" s="34">
        <v>10289.75</v>
      </c>
      <c r="Q3160" s="34">
        <v>10289.75</v>
      </c>
      <c r="R3160" s="34">
        <v>10289.75</v>
      </c>
      <c r="S3160" s="34">
        <v>10289.75</v>
      </c>
    </row>
    <row r="3161" spans="2:19">
      <c r="B3161" s="5">
        <v>1999</v>
      </c>
      <c r="C3161" s="34">
        <v>0</v>
      </c>
      <c r="D3161" s="34">
        <v>0</v>
      </c>
      <c r="E3161" s="34">
        <v>0</v>
      </c>
      <c r="F3161" s="34">
        <v>0</v>
      </c>
      <c r="G3161" s="34">
        <v>0</v>
      </c>
      <c r="H3161" s="34">
        <v>0</v>
      </c>
      <c r="I3161" s="34">
        <v>0</v>
      </c>
      <c r="J3161" s="34">
        <v>0</v>
      </c>
      <c r="K3161" s="34">
        <v>10633.62</v>
      </c>
      <c r="L3161" s="34">
        <v>10633.62</v>
      </c>
      <c r="M3161" s="34">
        <v>10633.62</v>
      </c>
      <c r="N3161" s="34">
        <v>10633.62</v>
      </c>
      <c r="O3161" s="34">
        <v>10633.62</v>
      </c>
      <c r="P3161" s="34">
        <v>10633.62</v>
      </c>
      <c r="Q3161" s="34">
        <v>10633.62</v>
      </c>
      <c r="R3161" s="34">
        <v>10633.62</v>
      </c>
      <c r="S3161" s="34">
        <v>10633.62</v>
      </c>
    </row>
    <row r="3162" spans="2:19">
      <c r="B3162" s="5">
        <v>1998</v>
      </c>
      <c r="C3162" s="34">
        <v>0</v>
      </c>
      <c r="D3162" s="34">
        <v>0</v>
      </c>
      <c r="E3162" s="34">
        <v>0</v>
      </c>
      <c r="F3162" s="34">
        <v>0</v>
      </c>
      <c r="G3162" s="34">
        <v>0</v>
      </c>
      <c r="H3162" s="34">
        <v>0</v>
      </c>
      <c r="I3162" s="34">
        <v>0</v>
      </c>
      <c r="J3162" s="34">
        <v>0</v>
      </c>
      <c r="K3162" s="34">
        <v>12580.79</v>
      </c>
      <c r="L3162" s="34">
        <v>12580.79</v>
      </c>
      <c r="M3162" s="34">
        <v>12580.79</v>
      </c>
      <c r="N3162" s="34">
        <v>12580.79</v>
      </c>
      <c r="O3162" s="34">
        <v>12580.79</v>
      </c>
      <c r="P3162" s="34">
        <v>12580.79</v>
      </c>
      <c r="Q3162" s="34">
        <v>12580.79</v>
      </c>
      <c r="R3162" s="34">
        <v>12580.79</v>
      </c>
      <c r="S3162" s="34">
        <v>12580.79</v>
      </c>
    </row>
    <row r="3163" spans="2:19">
      <c r="B3163" s="5">
        <v>1997</v>
      </c>
      <c r="C3163" s="34">
        <v>0</v>
      </c>
      <c r="D3163" s="34">
        <v>0</v>
      </c>
      <c r="E3163" s="34">
        <v>0</v>
      </c>
      <c r="F3163" s="34">
        <v>0</v>
      </c>
      <c r="G3163" s="34">
        <v>0</v>
      </c>
      <c r="H3163" s="34">
        <v>0</v>
      </c>
      <c r="I3163" s="34">
        <v>0</v>
      </c>
      <c r="J3163" s="34">
        <v>0</v>
      </c>
      <c r="K3163" s="34">
        <v>19421.900000000001</v>
      </c>
      <c r="L3163" s="34">
        <v>19421.900000000001</v>
      </c>
      <c r="M3163" s="34">
        <v>19421.900000000001</v>
      </c>
      <c r="N3163" s="34">
        <v>19421.900000000001</v>
      </c>
      <c r="O3163" s="34">
        <v>19421.900000000001</v>
      </c>
      <c r="P3163" s="34">
        <v>19421.900000000001</v>
      </c>
      <c r="Q3163" s="34">
        <v>19421.900000000001</v>
      </c>
      <c r="R3163" s="34">
        <v>19421.900000000001</v>
      </c>
      <c r="S3163" s="34">
        <v>19421.900000000001</v>
      </c>
    </row>
    <row r="3164" spans="2:19">
      <c r="B3164" s="5">
        <v>1996</v>
      </c>
      <c r="C3164" s="34">
        <v>0</v>
      </c>
      <c r="D3164" s="34">
        <v>0</v>
      </c>
      <c r="E3164" s="34">
        <v>0</v>
      </c>
      <c r="F3164" s="34">
        <v>0</v>
      </c>
      <c r="G3164" s="34">
        <v>0</v>
      </c>
      <c r="H3164" s="34">
        <v>0</v>
      </c>
      <c r="I3164" s="34">
        <v>0</v>
      </c>
      <c r="J3164" s="34">
        <v>0</v>
      </c>
      <c r="K3164" s="34">
        <v>15774.47</v>
      </c>
      <c r="L3164" s="34">
        <v>15774.47</v>
      </c>
      <c r="M3164" s="34">
        <v>15774.47</v>
      </c>
      <c r="N3164" s="34">
        <v>15774.47</v>
      </c>
      <c r="O3164" s="34">
        <v>15774.47</v>
      </c>
      <c r="P3164" s="34">
        <v>15774.47</v>
      </c>
      <c r="Q3164" s="34">
        <v>15774.47</v>
      </c>
      <c r="R3164" s="34">
        <v>15774.47</v>
      </c>
      <c r="S3164" s="34">
        <v>15774.47</v>
      </c>
    </row>
    <row r="3165" spans="2:19">
      <c r="B3165" s="5">
        <v>1995</v>
      </c>
      <c r="C3165" s="34">
        <v>0</v>
      </c>
      <c r="D3165" s="34">
        <v>0</v>
      </c>
      <c r="E3165" s="34">
        <v>0</v>
      </c>
      <c r="F3165" s="34">
        <v>0</v>
      </c>
      <c r="G3165" s="34">
        <v>0</v>
      </c>
      <c r="H3165" s="34">
        <v>0</v>
      </c>
      <c r="I3165" s="34">
        <v>0</v>
      </c>
      <c r="J3165" s="34">
        <v>0</v>
      </c>
      <c r="K3165" s="34">
        <v>10747.87</v>
      </c>
      <c r="L3165" s="34">
        <v>10747.87</v>
      </c>
      <c r="M3165" s="34">
        <v>10747.87</v>
      </c>
      <c r="N3165" s="34">
        <v>10747.87</v>
      </c>
      <c r="O3165" s="34">
        <v>10747.87</v>
      </c>
      <c r="P3165" s="34">
        <v>10747.87</v>
      </c>
      <c r="Q3165" s="34">
        <v>10747.87</v>
      </c>
      <c r="R3165" s="34">
        <v>10747.87</v>
      </c>
      <c r="S3165" s="34">
        <v>10747.87</v>
      </c>
    </row>
    <row r="3166" spans="2:19">
      <c r="B3166" s="5">
        <v>1994</v>
      </c>
      <c r="C3166" s="34">
        <v>0</v>
      </c>
      <c r="D3166" s="34">
        <v>0</v>
      </c>
      <c r="E3166" s="34">
        <v>0</v>
      </c>
      <c r="F3166" s="34">
        <v>0</v>
      </c>
      <c r="G3166" s="34">
        <v>0</v>
      </c>
      <c r="H3166" s="34">
        <v>0</v>
      </c>
      <c r="I3166" s="34">
        <v>0</v>
      </c>
      <c r="J3166" s="34">
        <v>0</v>
      </c>
      <c r="K3166" s="34">
        <v>55012.92</v>
      </c>
      <c r="L3166" s="34">
        <v>55012.92</v>
      </c>
      <c r="M3166" s="34">
        <v>55012.92</v>
      </c>
      <c r="N3166" s="34">
        <v>55012.92</v>
      </c>
      <c r="O3166" s="34">
        <v>55012.92</v>
      </c>
      <c r="P3166" s="34">
        <v>55012.92</v>
      </c>
      <c r="Q3166" s="34">
        <v>55012.92</v>
      </c>
      <c r="R3166" s="34">
        <v>55012.92</v>
      </c>
      <c r="S3166" s="34">
        <v>55012.92</v>
      </c>
    </row>
    <row r="3167" spans="2:19">
      <c r="B3167" s="5">
        <v>1993</v>
      </c>
      <c r="C3167" s="34">
        <v>0</v>
      </c>
      <c r="D3167" s="34">
        <v>0</v>
      </c>
      <c r="E3167" s="34">
        <v>0</v>
      </c>
      <c r="F3167" s="34">
        <v>0</v>
      </c>
      <c r="G3167" s="34">
        <v>0</v>
      </c>
      <c r="H3167" s="34">
        <v>0</v>
      </c>
      <c r="I3167" s="34">
        <v>0</v>
      </c>
      <c r="J3167" s="34">
        <v>0</v>
      </c>
      <c r="K3167" s="34">
        <v>2879.6</v>
      </c>
      <c r="L3167" s="34">
        <v>2879.6</v>
      </c>
      <c r="M3167" s="34">
        <v>2879.6</v>
      </c>
      <c r="N3167" s="34">
        <v>2879.6</v>
      </c>
      <c r="O3167" s="34">
        <v>2879.6</v>
      </c>
      <c r="P3167" s="34">
        <v>2879.6</v>
      </c>
      <c r="Q3167" s="34">
        <v>2879.6</v>
      </c>
      <c r="R3167" s="34">
        <v>2879.6</v>
      </c>
      <c r="S3167" s="34">
        <v>2879.6</v>
      </c>
    </row>
    <row r="3168" spans="2:19">
      <c r="B3168" s="5">
        <v>1992</v>
      </c>
      <c r="C3168" s="34">
        <v>0</v>
      </c>
      <c r="D3168" s="34">
        <v>0</v>
      </c>
      <c r="E3168" s="34">
        <v>0</v>
      </c>
      <c r="F3168" s="34">
        <v>0</v>
      </c>
      <c r="G3168" s="34">
        <v>0</v>
      </c>
      <c r="H3168" s="34">
        <v>0</v>
      </c>
      <c r="I3168" s="34">
        <v>0</v>
      </c>
      <c r="J3168" s="34">
        <v>0</v>
      </c>
      <c r="K3168" s="34">
        <v>32276.49</v>
      </c>
      <c r="L3168" s="34">
        <v>32276.49</v>
      </c>
      <c r="M3168" s="34">
        <v>32276.49</v>
      </c>
      <c r="N3168" s="34">
        <v>32276.49</v>
      </c>
      <c r="O3168" s="34">
        <v>32276.49</v>
      </c>
      <c r="P3168" s="34">
        <v>32276.49</v>
      </c>
      <c r="Q3168" s="34">
        <v>32276.49</v>
      </c>
      <c r="R3168" s="34">
        <v>32276.49</v>
      </c>
      <c r="S3168" s="34">
        <v>32276.49</v>
      </c>
    </row>
    <row r="3169" spans="2:19">
      <c r="B3169" s="5">
        <v>1991</v>
      </c>
      <c r="C3169" s="34">
        <v>0</v>
      </c>
      <c r="D3169" s="34">
        <v>0</v>
      </c>
      <c r="E3169" s="34">
        <v>0</v>
      </c>
      <c r="F3169" s="34">
        <v>0</v>
      </c>
      <c r="G3169" s="34">
        <v>0</v>
      </c>
      <c r="H3169" s="34">
        <v>0</v>
      </c>
      <c r="I3169" s="34">
        <v>0</v>
      </c>
      <c r="J3169" s="34">
        <v>0</v>
      </c>
      <c r="K3169" s="34">
        <v>40978.71</v>
      </c>
      <c r="L3169" s="34">
        <v>40978.71</v>
      </c>
      <c r="M3169" s="34">
        <v>40978.71</v>
      </c>
      <c r="N3169" s="34">
        <v>40978.71</v>
      </c>
      <c r="O3169" s="34">
        <v>40978.71</v>
      </c>
      <c r="P3169" s="34">
        <v>40978.71</v>
      </c>
      <c r="Q3169" s="34">
        <v>40978.71</v>
      </c>
      <c r="R3169" s="34">
        <v>40978.71</v>
      </c>
      <c r="S3169" s="34">
        <v>40978.71</v>
      </c>
    </row>
    <row r="3170" spans="2:19">
      <c r="B3170" s="5">
        <v>1990</v>
      </c>
      <c r="C3170" s="34">
        <v>0</v>
      </c>
      <c r="D3170" s="34">
        <v>0</v>
      </c>
      <c r="E3170" s="34">
        <v>0</v>
      </c>
      <c r="F3170" s="34">
        <v>0</v>
      </c>
      <c r="G3170" s="34">
        <v>0</v>
      </c>
      <c r="H3170" s="34">
        <v>0</v>
      </c>
      <c r="I3170" s="34">
        <v>0</v>
      </c>
      <c r="J3170" s="34">
        <v>0</v>
      </c>
      <c r="K3170" s="34">
        <v>22027.91</v>
      </c>
      <c r="L3170" s="34">
        <v>22027.91</v>
      </c>
      <c r="M3170" s="34">
        <v>22027.91</v>
      </c>
      <c r="N3170" s="34">
        <v>22027.91</v>
      </c>
      <c r="O3170" s="34">
        <v>22027.91</v>
      </c>
      <c r="P3170" s="34">
        <v>22027.91</v>
      </c>
      <c r="Q3170" s="34">
        <v>22027.91</v>
      </c>
      <c r="R3170" s="34">
        <v>22027.91</v>
      </c>
      <c r="S3170" s="34">
        <v>22027.91</v>
      </c>
    </row>
    <row r="3171" spans="2:19">
      <c r="B3171" s="5">
        <v>1989</v>
      </c>
      <c r="C3171" s="34">
        <v>0</v>
      </c>
      <c r="D3171" s="34">
        <v>0</v>
      </c>
      <c r="E3171" s="34">
        <v>0</v>
      </c>
      <c r="F3171" s="34">
        <v>0</v>
      </c>
      <c r="G3171" s="34">
        <v>0</v>
      </c>
      <c r="H3171" s="34">
        <v>0</v>
      </c>
      <c r="I3171" s="34">
        <v>0</v>
      </c>
      <c r="J3171" s="34">
        <v>3355.48</v>
      </c>
      <c r="K3171" s="34">
        <v>19254.060000000001</v>
      </c>
      <c r="L3171" s="34">
        <v>19254.060000000001</v>
      </c>
      <c r="M3171" s="34">
        <v>19254.060000000001</v>
      </c>
      <c r="N3171" s="34">
        <v>19254.060000000001</v>
      </c>
      <c r="O3171" s="34">
        <v>19254.060000000001</v>
      </c>
      <c r="P3171" s="34">
        <v>19254.060000000001</v>
      </c>
      <c r="Q3171" s="34">
        <v>19254.060000000001</v>
      </c>
      <c r="R3171" s="34">
        <v>19254.060000000001</v>
      </c>
      <c r="S3171" s="34">
        <v>19254.060000000001</v>
      </c>
    </row>
    <row r="3172" spans="2:19">
      <c r="B3172" s="5">
        <v>1988</v>
      </c>
      <c r="C3172" s="34">
        <v>0</v>
      </c>
      <c r="D3172" s="34">
        <v>0</v>
      </c>
      <c r="E3172" s="34">
        <v>0</v>
      </c>
      <c r="F3172" s="34">
        <v>0</v>
      </c>
      <c r="G3172" s="34">
        <v>0</v>
      </c>
      <c r="H3172" s="34">
        <v>0</v>
      </c>
      <c r="I3172" s="34">
        <v>0</v>
      </c>
      <c r="J3172" s="34">
        <v>0</v>
      </c>
      <c r="K3172" s="34">
        <v>3520.37</v>
      </c>
      <c r="L3172" s="34">
        <v>7639.41</v>
      </c>
      <c r="M3172" s="34">
        <v>7639.41</v>
      </c>
      <c r="N3172" s="34">
        <v>7639.41</v>
      </c>
      <c r="O3172" s="34">
        <v>7639.41</v>
      </c>
      <c r="P3172" s="34">
        <v>7639.41</v>
      </c>
      <c r="Q3172" s="34">
        <v>7639.41</v>
      </c>
      <c r="R3172" s="34">
        <v>7639.41</v>
      </c>
      <c r="S3172" s="34">
        <v>7639.41</v>
      </c>
    </row>
    <row r="3173" spans="2:19">
      <c r="B3173" s="5">
        <v>1987</v>
      </c>
      <c r="C3173" s="34">
        <v>0</v>
      </c>
      <c r="D3173" s="34">
        <v>0</v>
      </c>
      <c r="E3173" s="34">
        <v>0</v>
      </c>
      <c r="F3173" s="34">
        <v>0</v>
      </c>
      <c r="G3173" s="34">
        <v>0</v>
      </c>
      <c r="H3173" s="34">
        <v>0</v>
      </c>
      <c r="I3173" s="34">
        <v>0</v>
      </c>
      <c r="J3173" s="34">
        <v>0</v>
      </c>
      <c r="K3173" s="34">
        <v>15067.47</v>
      </c>
      <c r="L3173" s="34">
        <v>15067.47</v>
      </c>
      <c r="M3173" s="34">
        <v>15067.47</v>
      </c>
      <c r="N3173" s="34">
        <v>15067.47</v>
      </c>
      <c r="O3173" s="34">
        <v>15067.47</v>
      </c>
      <c r="P3173" s="34">
        <v>15067.47</v>
      </c>
      <c r="Q3173" s="34">
        <v>15067.47</v>
      </c>
      <c r="R3173" s="34">
        <v>15067.47</v>
      </c>
      <c r="S3173" s="34">
        <v>15067.47</v>
      </c>
    </row>
    <row r="3174" spans="2:19">
      <c r="B3174" s="5">
        <v>1986</v>
      </c>
      <c r="C3174" s="34">
        <v>0</v>
      </c>
      <c r="D3174" s="34">
        <v>0</v>
      </c>
      <c r="E3174" s="34">
        <v>0</v>
      </c>
      <c r="F3174" s="34">
        <v>0</v>
      </c>
      <c r="G3174" s="34">
        <v>0</v>
      </c>
      <c r="H3174" s="34">
        <v>0</v>
      </c>
      <c r="I3174" s="34">
        <v>0</v>
      </c>
      <c r="J3174" s="34">
        <v>0</v>
      </c>
      <c r="K3174" s="34">
        <v>15161.68</v>
      </c>
      <c r="L3174" s="34">
        <v>15161.68</v>
      </c>
      <c r="M3174" s="34">
        <v>15161.68</v>
      </c>
      <c r="N3174" s="34">
        <v>15161.68</v>
      </c>
      <c r="O3174" s="34">
        <v>15161.68</v>
      </c>
      <c r="P3174" s="34">
        <v>15161.68</v>
      </c>
      <c r="Q3174" s="34">
        <v>15161.68</v>
      </c>
      <c r="R3174" s="34">
        <v>15161.68</v>
      </c>
      <c r="S3174" s="34">
        <v>15161.68</v>
      </c>
    </row>
    <row r="3175" spans="2:19">
      <c r="B3175" s="5">
        <v>1985</v>
      </c>
      <c r="C3175" s="34">
        <v>0</v>
      </c>
      <c r="D3175" s="34">
        <v>0</v>
      </c>
      <c r="E3175" s="34">
        <v>0</v>
      </c>
      <c r="F3175" s="34">
        <v>0</v>
      </c>
      <c r="G3175" s="34">
        <v>0</v>
      </c>
      <c r="H3175" s="34">
        <v>0</v>
      </c>
      <c r="I3175" s="34">
        <v>0</v>
      </c>
      <c r="J3175" s="34">
        <v>7930.14</v>
      </c>
      <c r="K3175" s="34">
        <v>16019.87</v>
      </c>
      <c r="L3175" s="34">
        <v>16019.87</v>
      </c>
      <c r="M3175" s="34">
        <v>16019.87</v>
      </c>
      <c r="N3175" s="34">
        <v>16019.87</v>
      </c>
      <c r="O3175" s="34">
        <v>16019.87</v>
      </c>
      <c r="P3175" s="34">
        <v>16019.87</v>
      </c>
      <c r="Q3175" s="34">
        <v>16019.87</v>
      </c>
      <c r="R3175" s="34">
        <v>16019.87</v>
      </c>
      <c r="S3175" s="34">
        <v>16019.87</v>
      </c>
    </row>
    <row r="3176" spans="2:19">
      <c r="B3176" s="5">
        <v>1984</v>
      </c>
      <c r="C3176" s="34">
        <v>0</v>
      </c>
      <c r="D3176" s="34">
        <v>0</v>
      </c>
      <c r="E3176" s="34">
        <v>0</v>
      </c>
      <c r="F3176" s="34">
        <v>0</v>
      </c>
      <c r="G3176" s="34">
        <v>0</v>
      </c>
      <c r="H3176" s="34">
        <v>0</v>
      </c>
      <c r="I3176" s="34">
        <v>0</v>
      </c>
      <c r="J3176" s="34">
        <v>0</v>
      </c>
      <c r="K3176" s="34">
        <v>16197.14</v>
      </c>
      <c r="L3176" s="34">
        <v>16197.14</v>
      </c>
      <c r="M3176" s="34">
        <v>16197.14</v>
      </c>
      <c r="N3176" s="34">
        <v>16197.14</v>
      </c>
      <c r="O3176" s="34">
        <v>16197.14</v>
      </c>
      <c r="P3176" s="34">
        <v>16197.14</v>
      </c>
      <c r="Q3176" s="34">
        <v>16197.14</v>
      </c>
      <c r="R3176" s="34">
        <v>16197.14</v>
      </c>
      <c r="S3176" s="34">
        <v>16197.14</v>
      </c>
    </row>
    <row r="3177" spans="2:19">
      <c r="B3177" s="5">
        <v>1983</v>
      </c>
      <c r="C3177" s="34">
        <v>0</v>
      </c>
      <c r="D3177" s="34">
        <v>0</v>
      </c>
      <c r="E3177" s="34">
        <v>0</v>
      </c>
      <c r="F3177" s="34">
        <v>0</v>
      </c>
      <c r="G3177" s="34">
        <v>0</v>
      </c>
      <c r="H3177" s="34">
        <v>0</v>
      </c>
      <c r="I3177" s="34">
        <v>0</v>
      </c>
      <c r="J3177" s="34">
        <v>0</v>
      </c>
      <c r="K3177" s="34">
        <v>28830.74</v>
      </c>
      <c r="L3177" s="34">
        <v>28830.74</v>
      </c>
      <c r="M3177" s="34">
        <v>28830.74</v>
      </c>
      <c r="N3177" s="34">
        <v>28830.74</v>
      </c>
      <c r="O3177" s="34">
        <v>28830.74</v>
      </c>
      <c r="P3177" s="34">
        <v>28830.74</v>
      </c>
      <c r="Q3177" s="34">
        <v>28830.74</v>
      </c>
      <c r="R3177" s="34">
        <v>28830.74</v>
      </c>
      <c r="S3177" s="34">
        <v>28830.74</v>
      </c>
    </row>
    <row r="3178" spans="2:19">
      <c r="B3178" s="5">
        <v>1982</v>
      </c>
      <c r="C3178" s="34">
        <v>0</v>
      </c>
      <c r="D3178" s="34">
        <v>0</v>
      </c>
      <c r="E3178" s="34">
        <v>0</v>
      </c>
      <c r="F3178" s="34">
        <v>0</v>
      </c>
      <c r="G3178" s="34">
        <v>0</v>
      </c>
      <c r="H3178" s="34">
        <v>0</v>
      </c>
      <c r="I3178" s="34">
        <v>0</v>
      </c>
      <c r="J3178" s="34">
        <v>0</v>
      </c>
      <c r="K3178" s="34">
        <v>8214.42</v>
      </c>
      <c r="L3178" s="34">
        <v>8214.42</v>
      </c>
      <c r="M3178" s="34">
        <v>8214.42</v>
      </c>
      <c r="N3178" s="34">
        <v>8214.42</v>
      </c>
      <c r="O3178" s="34">
        <v>8214.42</v>
      </c>
      <c r="P3178" s="34">
        <v>8214.42</v>
      </c>
      <c r="Q3178" s="34">
        <v>8214.42</v>
      </c>
      <c r="R3178" s="34">
        <v>8214.42</v>
      </c>
      <c r="S3178" s="34">
        <v>8214.42</v>
      </c>
    </row>
    <row r="3179" spans="2:19">
      <c r="B3179" s="5">
        <v>1981</v>
      </c>
      <c r="C3179" s="34">
        <v>0</v>
      </c>
      <c r="D3179" s="34">
        <v>0</v>
      </c>
      <c r="E3179" s="34">
        <v>0</v>
      </c>
      <c r="F3179" s="34">
        <v>0</v>
      </c>
      <c r="G3179" s="34">
        <v>0</v>
      </c>
      <c r="H3179" s="34">
        <v>0</v>
      </c>
      <c r="I3179" s="34">
        <v>0</v>
      </c>
      <c r="J3179" s="34">
        <v>0</v>
      </c>
      <c r="K3179" s="34">
        <v>53164.66</v>
      </c>
      <c r="L3179" s="34">
        <v>59457.760000000002</v>
      </c>
      <c r="M3179" s="34">
        <v>59457.760000000002</v>
      </c>
      <c r="N3179" s="34">
        <v>59457.760000000002</v>
      </c>
      <c r="O3179" s="34">
        <v>59457.760000000002</v>
      </c>
      <c r="P3179" s="34">
        <v>59457.760000000002</v>
      </c>
      <c r="Q3179" s="34">
        <v>59457.760000000002</v>
      </c>
      <c r="R3179" s="34">
        <v>59457.760000000002</v>
      </c>
      <c r="S3179" s="34">
        <v>59457.760000000002</v>
      </c>
    </row>
    <row r="3180" spans="2:19">
      <c r="B3180" s="5">
        <v>1980</v>
      </c>
      <c r="C3180" s="34">
        <v>0</v>
      </c>
      <c r="D3180" s="34">
        <v>0</v>
      </c>
      <c r="E3180" s="34">
        <v>0</v>
      </c>
      <c r="F3180" s="34">
        <v>0</v>
      </c>
      <c r="G3180" s="34">
        <v>0</v>
      </c>
      <c r="H3180" s="34">
        <v>0</v>
      </c>
      <c r="I3180" s="34">
        <v>0</v>
      </c>
      <c r="J3180" s="34">
        <v>0</v>
      </c>
      <c r="K3180" s="34">
        <v>19911.48</v>
      </c>
      <c r="L3180" s="34">
        <v>19911.48</v>
      </c>
      <c r="M3180" s="34">
        <v>19911.48</v>
      </c>
      <c r="N3180" s="34">
        <v>19911.48</v>
      </c>
      <c r="O3180" s="34">
        <v>19911.48</v>
      </c>
      <c r="P3180" s="34">
        <v>19911.48</v>
      </c>
      <c r="Q3180" s="34">
        <v>19911.48</v>
      </c>
      <c r="R3180" s="34">
        <v>19911.48</v>
      </c>
      <c r="S3180" s="34">
        <v>19911.48</v>
      </c>
    </row>
    <row r="3181" spans="2:19">
      <c r="B3181" s="5">
        <v>1979</v>
      </c>
      <c r="C3181" s="34">
        <v>0</v>
      </c>
      <c r="D3181" s="34">
        <v>0</v>
      </c>
      <c r="E3181" s="34">
        <v>0</v>
      </c>
      <c r="F3181" s="34">
        <v>0</v>
      </c>
      <c r="G3181" s="34">
        <v>0</v>
      </c>
      <c r="H3181" s="34">
        <v>0</v>
      </c>
      <c r="I3181" s="34">
        <v>0</v>
      </c>
      <c r="J3181" s="34">
        <v>0</v>
      </c>
      <c r="K3181" s="34">
        <v>12469.93</v>
      </c>
      <c r="L3181" s="34">
        <v>12469.93</v>
      </c>
      <c r="M3181" s="34">
        <v>12469.93</v>
      </c>
      <c r="N3181" s="34">
        <v>12469.93</v>
      </c>
      <c r="O3181" s="34">
        <v>12469.93</v>
      </c>
      <c r="P3181" s="34">
        <v>12469.93</v>
      </c>
      <c r="Q3181" s="34">
        <v>12469.93</v>
      </c>
      <c r="R3181" s="34">
        <v>12469.93</v>
      </c>
      <c r="S3181" s="34">
        <v>12469.93</v>
      </c>
    </row>
    <row r="3182" spans="2:19">
      <c r="B3182" s="5">
        <v>1978</v>
      </c>
      <c r="C3182" s="34">
        <v>0</v>
      </c>
      <c r="D3182" s="34">
        <v>0</v>
      </c>
      <c r="E3182" s="34">
        <v>0</v>
      </c>
      <c r="F3182" s="34">
        <v>0</v>
      </c>
      <c r="G3182" s="34">
        <v>0</v>
      </c>
      <c r="H3182" s="34">
        <v>0</v>
      </c>
      <c r="I3182" s="34">
        <v>0</v>
      </c>
      <c r="J3182" s="34">
        <v>5799.33</v>
      </c>
      <c r="K3182" s="34">
        <v>21830.080000000002</v>
      </c>
      <c r="L3182" s="34">
        <v>21830.080000000002</v>
      </c>
      <c r="M3182" s="34">
        <v>21830.080000000002</v>
      </c>
      <c r="N3182" s="34">
        <v>21830.080000000002</v>
      </c>
      <c r="O3182" s="34">
        <v>21830.080000000002</v>
      </c>
      <c r="P3182" s="34">
        <v>21830.080000000002</v>
      </c>
      <c r="Q3182" s="34">
        <v>21830.080000000002</v>
      </c>
      <c r="R3182" s="34">
        <v>21830.080000000002</v>
      </c>
      <c r="S3182" s="34">
        <v>21830.080000000002</v>
      </c>
    </row>
    <row r="3183" spans="2:19">
      <c r="B3183" s="5">
        <v>1977</v>
      </c>
      <c r="C3183" s="34">
        <v>0</v>
      </c>
      <c r="D3183" s="34">
        <v>0</v>
      </c>
      <c r="E3183" s="34">
        <v>0</v>
      </c>
      <c r="F3183" s="34">
        <v>0</v>
      </c>
      <c r="G3183" s="34">
        <v>0</v>
      </c>
      <c r="H3183" s="34">
        <v>0</v>
      </c>
      <c r="I3183" s="34">
        <v>0</v>
      </c>
      <c r="J3183" s="34">
        <v>0</v>
      </c>
      <c r="K3183" s="34">
        <v>21550.240000000002</v>
      </c>
      <c r="L3183" s="34">
        <v>21550.240000000002</v>
      </c>
      <c r="M3183" s="34">
        <v>21550.240000000002</v>
      </c>
      <c r="N3183" s="34">
        <v>21550.240000000002</v>
      </c>
      <c r="O3183" s="34">
        <v>21550.240000000002</v>
      </c>
      <c r="P3183" s="34">
        <v>21550.240000000002</v>
      </c>
      <c r="Q3183" s="34">
        <v>21550.240000000002</v>
      </c>
      <c r="R3183" s="34">
        <v>21550.240000000002</v>
      </c>
      <c r="S3183" s="34">
        <v>21550.240000000002</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2132</v>
      </c>
      <c r="K3187" s="34">
        <v>2132</v>
      </c>
      <c r="L3187" s="34">
        <v>2132</v>
      </c>
      <c r="M3187" s="34">
        <v>2132</v>
      </c>
      <c r="N3187" s="34">
        <v>2132</v>
      </c>
      <c r="O3187" s="34">
        <v>2132</v>
      </c>
      <c r="P3187" s="34">
        <v>2132</v>
      </c>
      <c r="Q3187" s="34">
        <v>2132</v>
      </c>
      <c r="R3187" s="34">
        <v>2132</v>
      </c>
      <c r="S3187" s="34">
        <v>2132</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26051.620000000003</v>
      </c>
      <c r="K3231" s="10">
        <f>SUM(K3144:K3230)</f>
        <v>728851.47</v>
      </c>
      <c r="L3231" s="10">
        <f t="shared" ref="L3231" si="64">SUM(L3144:L3230)</f>
        <v>740527.24</v>
      </c>
      <c r="M3231" s="10">
        <f>SUM(M3144:M3230)</f>
        <v>862719.18</v>
      </c>
      <c r="N3231" s="10">
        <f>SUM(N3139:N3230)</f>
        <v>864389.21000000008</v>
      </c>
      <c r="O3231" s="10">
        <f>SUM(O3139:O3230)</f>
        <v>880819.76</v>
      </c>
      <c r="P3231" s="10">
        <f>SUM(P3139:P3230)</f>
        <v>882864.92</v>
      </c>
      <c r="Q3231" s="10">
        <f>SUM(Q3139:Q3230)</f>
        <v>938532.68</v>
      </c>
      <c r="R3231" s="10">
        <f>SUM(R3138:R3230)</f>
        <v>975403.72000000009</v>
      </c>
      <c r="S3231" s="10">
        <f>SUM(S3138:S3230)</f>
        <v>1160499.2400000002</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697.23</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3859.04</v>
      </c>
      <c r="R3235" s="34">
        <v>3859.04</v>
      </c>
      <c r="S3235" s="34">
        <v>3859.04</v>
      </c>
    </row>
    <row r="3236" spans="1:19">
      <c r="A3236" s="37"/>
      <c r="B3236" s="5">
        <v>2019</v>
      </c>
      <c r="C3236" s="33"/>
      <c r="D3236" s="33"/>
      <c r="E3236" s="33"/>
      <c r="F3236" s="33"/>
      <c r="G3236" s="33"/>
      <c r="H3236" s="33"/>
      <c r="I3236" s="33"/>
      <c r="J3236" s="33"/>
      <c r="K3236" s="33"/>
      <c r="L3236" s="33"/>
      <c r="M3236" s="33"/>
      <c r="N3236" s="33"/>
      <c r="O3236" s="33"/>
      <c r="P3236" s="34">
        <v>6689</v>
      </c>
      <c r="Q3236" s="34">
        <v>6689</v>
      </c>
      <c r="R3236" s="34">
        <v>6689</v>
      </c>
      <c r="S3236" s="34">
        <v>6689</v>
      </c>
    </row>
    <row r="3237" spans="1:19">
      <c r="A3237" s="37"/>
      <c r="B3237" s="5">
        <v>2018</v>
      </c>
      <c r="C3237" s="33"/>
      <c r="D3237" s="33"/>
      <c r="E3237" s="33"/>
      <c r="F3237" s="33"/>
      <c r="G3237" s="33"/>
      <c r="H3237" s="33"/>
      <c r="I3237" s="33"/>
      <c r="J3237" s="33"/>
      <c r="K3237" s="33"/>
      <c r="L3237" s="33"/>
      <c r="M3237" s="33"/>
      <c r="N3237" s="33"/>
      <c r="O3237" s="34">
        <v>1263.5900000000001</v>
      </c>
      <c r="P3237" s="34">
        <v>1263.5900000000001</v>
      </c>
      <c r="Q3237" s="34">
        <v>1263.5900000000001</v>
      </c>
      <c r="R3237" s="34">
        <v>1263.5900000000001</v>
      </c>
      <c r="S3237" s="34">
        <v>1263.5900000000001</v>
      </c>
    </row>
    <row r="3238" spans="1:19">
      <c r="A3238" s="37"/>
      <c r="B3238" s="5">
        <v>2017</v>
      </c>
      <c r="C3238" s="33"/>
      <c r="D3238" s="33"/>
      <c r="E3238" s="33"/>
      <c r="F3238" s="33"/>
      <c r="G3238" s="33"/>
      <c r="H3238" s="33"/>
      <c r="I3238" s="33"/>
      <c r="J3238" s="33"/>
      <c r="K3238" s="33"/>
      <c r="L3238" s="33"/>
      <c r="M3238" s="33"/>
      <c r="N3238" s="34">
        <v>67660</v>
      </c>
      <c r="O3238" s="34">
        <v>67660</v>
      </c>
      <c r="P3238" s="34">
        <v>67660</v>
      </c>
      <c r="Q3238" s="34">
        <v>67660</v>
      </c>
      <c r="R3238" s="34">
        <v>67660</v>
      </c>
      <c r="S3238" s="34">
        <v>67660</v>
      </c>
    </row>
    <row r="3239" spans="1:19">
      <c r="B3239" s="5">
        <v>2016</v>
      </c>
      <c r="C3239" s="33"/>
      <c r="D3239" s="33"/>
      <c r="E3239" s="33"/>
      <c r="F3239" s="33"/>
      <c r="G3239" s="33"/>
      <c r="H3239" s="33"/>
      <c r="I3239" s="33"/>
      <c r="J3239" s="33"/>
      <c r="K3239" s="33"/>
      <c r="L3239" s="33"/>
      <c r="M3239" s="34">
        <v>89744.51</v>
      </c>
      <c r="N3239" s="34">
        <v>89744.51</v>
      </c>
      <c r="O3239" s="34">
        <v>89744.51</v>
      </c>
      <c r="P3239" s="34">
        <v>89744.51</v>
      </c>
      <c r="Q3239" s="34">
        <v>89744.51</v>
      </c>
      <c r="R3239" s="34">
        <v>89744.51</v>
      </c>
      <c r="S3239" s="34">
        <v>89744.51</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v>0</v>
      </c>
    </row>
    <row r="3241" spans="1:19">
      <c r="B3241" s="5">
        <v>2014</v>
      </c>
      <c r="C3241" s="33"/>
      <c r="D3241" s="33"/>
      <c r="E3241" s="33"/>
      <c r="F3241" s="33"/>
      <c r="G3241" s="33"/>
      <c r="H3241" s="33"/>
      <c r="I3241" s="33"/>
      <c r="J3241" s="33"/>
      <c r="K3241" s="34">
        <v>30925.87</v>
      </c>
      <c r="L3241" s="34">
        <v>30925.87</v>
      </c>
      <c r="M3241" s="34">
        <v>30925.87</v>
      </c>
      <c r="N3241" s="34">
        <v>30925.87</v>
      </c>
      <c r="O3241" s="34">
        <v>30925.87</v>
      </c>
      <c r="P3241" s="34">
        <v>30925.87</v>
      </c>
      <c r="Q3241" s="34">
        <v>30925.87</v>
      </c>
      <c r="R3241" s="34">
        <v>30925.87</v>
      </c>
      <c r="S3241" s="34">
        <v>30925.87</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v>0</v>
      </c>
    </row>
    <row r="3246" spans="1:19">
      <c r="B3246" s="5">
        <v>2009</v>
      </c>
      <c r="C3246" s="33"/>
      <c r="D3246" s="33"/>
      <c r="E3246" s="33"/>
      <c r="F3246" s="34">
        <v>0</v>
      </c>
      <c r="G3246" s="34">
        <v>0</v>
      </c>
      <c r="H3246" s="34">
        <v>0</v>
      </c>
      <c r="I3246" s="34">
        <v>0</v>
      </c>
      <c r="J3246" s="34">
        <v>177.9743</v>
      </c>
      <c r="K3246" s="34">
        <v>177.9743</v>
      </c>
      <c r="L3246" s="34">
        <v>177.9743</v>
      </c>
      <c r="M3246" s="34">
        <v>177.9743</v>
      </c>
      <c r="N3246" s="34">
        <v>177.9743</v>
      </c>
      <c r="O3246" s="34">
        <v>177.9743</v>
      </c>
      <c r="P3246" s="34">
        <v>177.9743</v>
      </c>
      <c r="Q3246" s="34">
        <v>177.9743</v>
      </c>
      <c r="R3246" s="34">
        <v>177.9743</v>
      </c>
      <c r="S3246" s="34">
        <v>177.9743</v>
      </c>
    </row>
    <row r="3247" spans="1:19">
      <c r="B3247" s="5">
        <v>2008</v>
      </c>
      <c r="C3247" s="33"/>
      <c r="D3247" s="33"/>
      <c r="E3247" s="34">
        <v>0</v>
      </c>
      <c r="F3247" s="34">
        <v>0</v>
      </c>
      <c r="G3247" s="34">
        <v>0</v>
      </c>
      <c r="H3247" s="34">
        <v>0</v>
      </c>
      <c r="I3247" s="34">
        <v>0</v>
      </c>
      <c r="J3247" s="34">
        <v>250.88030000000001</v>
      </c>
      <c r="K3247" s="34">
        <v>16102.1003</v>
      </c>
      <c r="L3247" s="34">
        <v>16102.1003</v>
      </c>
      <c r="M3247" s="34">
        <v>16102.1003</v>
      </c>
      <c r="N3247" s="34">
        <v>16102.1003</v>
      </c>
      <c r="O3247" s="34">
        <v>16102.1003</v>
      </c>
      <c r="P3247" s="34">
        <v>16102.1003</v>
      </c>
      <c r="Q3247" s="34">
        <v>16102.1003</v>
      </c>
      <c r="R3247" s="34">
        <v>16102.1003</v>
      </c>
      <c r="S3247" s="34">
        <v>16102.1003</v>
      </c>
    </row>
    <row r="3248" spans="1:19">
      <c r="B3248" s="5">
        <v>2007</v>
      </c>
      <c r="C3248" s="33"/>
      <c r="D3248" s="34">
        <v>0</v>
      </c>
      <c r="E3248" s="34">
        <v>0</v>
      </c>
      <c r="F3248" s="34">
        <v>0</v>
      </c>
      <c r="G3248" s="34">
        <v>0</v>
      </c>
      <c r="H3248" s="34">
        <v>0</v>
      </c>
      <c r="I3248" s="34">
        <v>0</v>
      </c>
      <c r="J3248" s="34">
        <v>832.13670000000002</v>
      </c>
      <c r="K3248" s="34">
        <v>19119.7667</v>
      </c>
      <c r="L3248" s="34">
        <v>19119.7667</v>
      </c>
      <c r="M3248" s="34">
        <v>19119.7667</v>
      </c>
      <c r="N3248" s="34">
        <v>19119.7667</v>
      </c>
      <c r="O3248" s="34">
        <v>19119.7667</v>
      </c>
      <c r="P3248" s="34">
        <v>19119.7667</v>
      </c>
      <c r="Q3248" s="34">
        <v>19119.7667</v>
      </c>
      <c r="R3248" s="34">
        <v>19119.7667</v>
      </c>
      <c r="S3248" s="34">
        <v>19119.7667</v>
      </c>
    </row>
    <row r="3249" spans="2:19">
      <c r="B3249" s="5">
        <v>2006</v>
      </c>
      <c r="C3249" s="34">
        <v>0</v>
      </c>
      <c r="D3249" s="34">
        <v>0</v>
      </c>
      <c r="E3249" s="34">
        <v>0</v>
      </c>
      <c r="F3249" s="34">
        <v>0</v>
      </c>
      <c r="G3249" s="34">
        <v>0</v>
      </c>
      <c r="H3249" s="34">
        <v>0</v>
      </c>
      <c r="I3249" s="34">
        <v>0</v>
      </c>
      <c r="J3249" s="34">
        <v>507.50409999999999</v>
      </c>
      <c r="K3249" s="34">
        <v>16337.6441</v>
      </c>
      <c r="L3249" s="34">
        <v>16337.6441</v>
      </c>
      <c r="M3249" s="34">
        <v>16337.6441</v>
      </c>
      <c r="N3249" s="34">
        <v>16337.6441</v>
      </c>
      <c r="O3249" s="34">
        <v>16337.6441</v>
      </c>
      <c r="P3249" s="34">
        <v>16337.6441</v>
      </c>
      <c r="Q3249" s="34">
        <v>16337.6441</v>
      </c>
      <c r="R3249" s="34">
        <v>16337.6441</v>
      </c>
      <c r="S3249" s="34">
        <v>16337.6441</v>
      </c>
    </row>
    <row r="3250" spans="2:19">
      <c r="B3250" s="5">
        <v>2005</v>
      </c>
      <c r="C3250" s="34">
        <v>0</v>
      </c>
      <c r="D3250" s="34">
        <v>0</v>
      </c>
      <c r="E3250" s="34">
        <v>0</v>
      </c>
      <c r="F3250" s="34">
        <v>0</v>
      </c>
      <c r="G3250" s="34">
        <v>0</v>
      </c>
      <c r="H3250" s="34">
        <v>0</v>
      </c>
      <c r="I3250" s="34">
        <v>0</v>
      </c>
      <c r="J3250" s="34">
        <v>93.911100000000005</v>
      </c>
      <c r="K3250" s="34">
        <v>41528.981099999997</v>
      </c>
      <c r="L3250" s="34">
        <v>41528.981099999997</v>
      </c>
      <c r="M3250" s="34">
        <v>41528.981099999997</v>
      </c>
      <c r="N3250" s="34">
        <v>41528.981099999997</v>
      </c>
      <c r="O3250" s="34">
        <v>41528.981099999997</v>
      </c>
      <c r="P3250" s="34">
        <v>41528.981099999997</v>
      </c>
      <c r="Q3250" s="34">
        <v>41528.981099999997</v>
      </c>
      <c r="R3250" s="34">
        <v>41528.981099999997</v>
      </c>
      <c r="S3250" s="34">
        <v>41528.981099999997</v>
      </c>
    </row>
    <row r="3251" spans="2:19">
      <c r="B3251" s="5">
        <v>2004</v>
      </c>
      <c r="C3251" s="34">
        <v>0</v>
      </c>
      <c r="D3251" s="34">
        <v>0</v>
      </c>
      <c r="E3251" s="34">
        <v>0</v>
      </c>
      <c r="F3251" s="34">
        <v>0</v>
      </c>
      <c r="G3251" s="34">
        <v>0</v>
      </c>
      <c r="H3251" s="34">
        <v>0</v>
      </c>
      <c r="I3251" s="34">
        <v>0</v>
      </c>
      <c r="J3251" s="34">
        <v>117.3415</v>
      </c>
      <c r="K3251" s="34">
        <v>36938.241499999996</v>
      </c>
      <c r="L3251" s="34">
        <v>36938.241499999996</v>
      </c>
      <c r="M3251" s="34">
        <v>36938.241499999996</v>
      </c>
      <c r="N3251" s="34">
        <v>36938.241499999996</v>
      </c>
      <c r="O3251" s="34">
        <v>36938.241499999996</v>
      </c>
      <c r="P3251" s="34">
        <v>36938.241499999996</v>
      </c>
      <c r="Q3251" s="34">
        <v>36938.241499999996</v>
      </c>
      <c r="R3251" s="34">
        <v>36938.241499999996</v>
      </c>
      <c r="S3251" s="34">
        <v>36938.241499999996</v>
      </c>
    </row>
    <row r="3252" spans="2:19">
      <c r="B3252" s="5">
        <v>2003</v>
      </c>
      <c r="C3252" s="34">
        <v>0</v>
      </c>
      <c r="D3252" s="34">
        <v>0</v>
      </c>
      <c r="E3252" s="34">
        <v>0</v>
      </c>
      <c r="F3252" s="34">
        <v>0</v>
      </c>
      <c r="G3252" s="34">
        <v>0</v>
      </c>
      <c r="H3252" s="34">
        <v>0</v>
      </c>
      <c r="I3252" s="34">
        <v>0</v>
      </c>
      <c r="J3252" s="34">
        <v>0</v>
      </c>
      <c r="K3252" s="34">
        <v>24239.7</v>
      </c>
      <c r="L3252" s="34">
        <v>24239.7</v>
      </c>
      <c r="M3252" s="34">
        <v>24239.7</v>
      </c>
      <c r="N3252" s="34">
        <v>24239.7</v>
      </c>
      <c r="O3252" s="34">
        <v>24239.7</v>
      </c>
      <c r="P3252" s="34">
        <v>24239.7</v>
      </c>
      <c r="Q3252" s="34">
        <v>24239.7</v>
      </c>
      <c r="R3252" s="34">
        <v>24239.7</v>
      </c>
      <c r="S3252" s="34">
        <v>24239.7</v>
      </c>
    </row>
    <row r="3253" spans="2:19">
      <c r="B3253" s="5">
        <v>2002</v>
      </c>
      <c r="C3253" s="34">
        <v>0</v>
      </c>
      <c r="D3253" s="34">
        <v>0</v>
      </c>
      <c r="E3253" s="34">
        <v>0</v>
      </c>
      <c r="F3253" s="34">
        <v>0</v>
      </c>
      <c r="G3253" s="34">
        <v>0</v>
      </c>
      <c r="H3253" s="34">
        <v>0</v>
      </c>
      <c r="I3253" s="34">
        <v>0</v>
      </c>
      <c r="J3253" s="34">
        <v>123.00749999999999</v>
      </c>
      <c r="K3253" s="34">
        <v>19538.907500000001</v>
      </c>
      <c r="L3253" s="34">
        <v>19538.907500000001</v>
      </c>
      <c r="M3253" s="34">
        <v>19538.907500000001</v>
      </c>
      <c r="N3253" s="34">
        <v>19538.907500000001</v>
      </c>
      <c r="O3253" s="34">
        <v>19538.907500000001</v>
      </c>
      <c r="P3253" s="34">
        <v>19538.907500000001</v>
      </c>
      <c r="Q3253" s="34">
        <v>19538.907500000001</v>
      </c>
      <c r="R3253" s="34">
        <v>19538.907500000001</v>
      </c>
      <c r="S3253" s="34">
        <v>19538.907500000001</v>
      </c>
    </row>
    <row r="3254" spans="2:19">
      <c r="B3254" s="5">
        <v>2001</v>
      </c>
      <c r="C3254" s="34">
        <v>0</v>
      </c>
      <c r="D3254" s="34">
        <v>0</v>
      </c>
      <c r="E3254" s="34">
        <v>0</v>
      </c>
      <c r="F3254" s="34">
        <v>0</v>
      </c>
      <c r="G3254" s="34">
        <v>0</v>
      </c>
      <c r="H3254" s="34">
        <v>0</v>
      </c>
      <c r="I3254" s="34">
        <v>0</v>
      </c>
      <c r="J3254" s="34">
        <v>324.78559999999999</v>
      </c>
      <c r="K3254" s="34">
        <v>54445.6656</v>
      </c>
      <c r="L3254" s="34">
        <v>54445.6656</v>
      </c>
      <c r="M3254" s="34">
        <v>54445.6656</v>
      </c>
      <c r="N3254" s="34">
        <v>54445.6656</v>
      </c>
      <c r="O3254" s="34">
        <v>54445.6656</v>
      </c>
      <c r="P3254" s="34">
        <v>54445.6656</v>
      </c>
      <c r="Q3254" s="34">
        <v>54445.6656</v>
      </c>
      <c r="R3254" s="34">
        <v>54445.6656</v>
      </c>
      <c r="S3254" s="34">
        <v>54445.6656</v>
      </c>
    </row>
    <row r="3255" spans="2:19">
      <c r="B3255" s="5">
        <v>2000</v>
      </c>
      <c r="C3255" s="34">
        <v>0</v>
      </c>
      <c r="D3255" s="34">
        <v>0</v>
      </c>
      <c r="E3255" s="34">
        <v>0</v>
      </c>
      <c r="F3255" s="34">
        <v>0</v>
      </c>
      <c r="G3255" s="34">
        <v>0</v>
      </c>
      <c r="H3255" s="34">
        <v>0</v>
      </c>
      <c r="I3255" s="34">
        <v>0</v>
      </c>
      <c r="J3255" s="34">
        <v>34.995800000000003</v>
      </c>
      <c r="K3255" s="34">
        <v>3695.3557999999998</v>
      </c>
      <c r="L3255" s="34">
        <v>3695.3557999999998</v>
      </c>
      <c r="M3255" s="34">
        <v>3695.3557999999998</v>
      </c>
      <c r="N3255" s="34">
        <v>3695.3557999999998</v>
      </c>
      <c r="O3255" s="34">
        <v>3695.3557999999998</v>
      </c>
      <c r="P3255" s="34">
        <v>3695.3557999999998</v>
      </c>
      <c r="Q3255" s="34">
        <v>3695.3557999999998</v>
      </c>
      <c r="R3255" s="34">
        <v>3695.3557999999998</v>
      </c>
      <c r="S3255" s="34">
        <v>3695.3557999999998</v>
      </c>
    </row>
    <row r="3256" spans="2:19">
      <c r="B3256" s="5">
        <v>1999</v>
      </c>
      <c r="C3256" s="34">
        <v>0</v>
      </c>
      <c r="D3256" s="34">
        <v>0</v>
      </c>
      <c r="E3256" s="34">
        <v>0</v>
      </c>
      <c r="F3256" s="34">
        <v>0</v>
      </c>
      <c r="G3256" s="34">
        <v>0</v>
      </c>
      <c r="H3256" s="34">
        <v>0</v>
      </c>
      <c r="I3256" s="34">
        <v>0</v>
      </c>
      <c r="J3256" s="34">
        <v>285.57499999999999</v>
      </c>
      <c r="K3256" s="34">
        <v>29552.805</v>
      </c>
      <c r="L3256" s="34">
        <v>29552.805</v>
      </c>
      <c r="M3256" s="34">
        <v>29552.805</v>
      </c>
      <c r="N3256" s="34">
        <v>29552.805</v>
      </c>
      <c r="O3256" s="34">
        <v>29552.805</v>
      </c>
      <c r="P3256" s="34">
        <v>29552.805</v>
      </c>
      <c r="Q3256" s="34">
        <v>29552.805</v>
      </c>
      <c r="R3256" s="34">
        <v>29552.805</v>
      </c>
      <c r="S3256" s="34">
        <v>29552.805</v>
      </c>
    </row>
    <row r="3257" spans="2:19">
      <c r="B3257" s="5">
        <v>1998</v>
      </c>
      <c r="C3257" s="34">
        <v>0</v>
      </c>
      <c r="D3257" s="34">
        <v>0</v>
      </c>
      <c r="E3257" s="34">
        <v>0</v>
      </c>
      <c r="F3257" s="34">
        <v>0</v>
      </c>
      <c r="G3257" s="34">
        <v>0</v>
      </c>
      <c r="H3257" s="34">
        <v>0</v>
      </c>
      <c r="I3257" s="34">
        <v>0</v>
      </c>
      <c r="J3257" s="34">
        <v>465.1746</v>
      </c>
      <c r="K3257" s="34">
        <v>20657.884600000001</v>
      </c>
      <c r="L3257" s="34">
        <v>20657.884600000001</v>
      </c>
      <c r="M3257" s="34">
        <v>20657.884600000001</v>
      </c>
      <c r="N3257" s="34">
        <v>20657.884600000001</v>
      </c>
      <c r="O3257" s="34">
        <v>20657.884600000001</v>
      </c>
      <c r="P3257" s="34">
        <v>20657.884600000001</v>
      </c>
      <c r="Q3257" s="34">
        <v>20657.884600000001</v>
      </c>
      <c r="R3257" s="34">
        <v>20657.884600000001</v>
      </c>
      <c r="S3257" s="34">
        <v>20657.884600000001</v>
      </c>
    </row>
    <row r="3258" spans="2:19">
      <c r="B3258" s="5">
        <v>1997</v>
      </c>
      <c r="C3258" s="34">
        <v>0</v>
      </c>
      <c r="D3258" s="34">
        <v>0</v>
      </c>
      <c r="E3258" s="34">
        <v>0</v>
      </c>
      <c r="F3258" s="34">
        <v>0</v>
      </c>
      <c r="G3258" s="34">
        <v>0</v>
      </c>
      <c r="H3258" s="34">
        <v>0</v>
      </c>
      <c r="I3258" s="34">
        <v>0</v>
      </c>
      <c r="J3258" s="34">
        <v>390.10039999999998</v>
      </c>
      <c r="K3258" s="34">
        <v>25577.990399999999</v>
      </c>
      <c r="L3258" s="34">
        <v>25577.990399999999</v>
      </c>
      <c r="M3258" s="34">
        <v>25577.990399999999</v>
      </c>
      <c r="N3258" s="34">
        <v>25577.990399999999</v>
      </c>
      <c r="O3258" s="34">
        <v>25577.990399999999</v>
      </c>
      <c r="P3258" s="34">
        <v>25577.990399999999</v>
      </c>
      <c r="Q3258" s="34">
        <v>25577.990399999999</v>
      </c>
      <c r="R3258" s="34">
        <v>25577.990399999999</v>
      </c>
      <c r="S3258" s="34">
        <v>25577.990399999999</v>
      </c>
    </row>
    <row r="3259" spans="2:19">
      <c r="B3259" s="5">
        <v>1996</v>
      </c>
      <c r="C3259" s="34">
        <v>0</v>
      </c>
      <c r="D3259" s="34">
        <v>0</v>
      </c>
      <c r="E3259" s="34">
        <v>0</v>
      </c>
      <c r="F3259" s="34">
        <v>0</v>
      </c>
      <c r="G3259" s="34">
        <v>0</v>
      </c>
      <c r="H3259" s="34">
        <v>0</v>
      </c>
      <c r="I3259" s="34">
        <v>0</v>
      </c>
      <c r="J3259" s="34">
        <v>236.51439999999999</v>
      </c>
      <c r="K3259" s="34">
        <v>42906.704400000002</v>
      </c>
      <c r="L3259" s="34">
        <v>42906.704400000002</v>
      </c>
      <c r="M3259" s="34">
        <v>42906.704400000002</v>
      </c>
      <c r="N3259" s="34">
        <v>42906.704400000002</v>
      </c>
      <c r="O3259" s="34">
        <v>42906.704400000002</v>
      </c>
      <c r="P3259" s="34">
        <v>42906.704400000002</v>
      </c>
      <c r="Q3259" s="34">
        <v>42906.704400000002</v>
      </c>
      <c r="R3259" s="34">
        <v>42906.704400000002</v>
      </c>
      <c r="S3259" s="34">
        <v>42906.704400000002</v>
      </c>
    </row>
    <row r="3260" spans="2:19">
      <c r="B3260" s="5">
        <v>1995</v>
      </c>
      <c r="C3260" s="34">
        <v>0</v>
      </c>
      <c r="D3260" s="34">
        <v>0</v>
      </c>
      <c r="E3260" s="34">
        <v>0</v>
      </c>
      <c r="F3260" s="34">
        <v>0</v>
      </c>
      <c r="G3260" s="34">
        <v>0</v>
      </c>
      <c r="H3260" s="34">
        <v>0</v>
      </c>
      <c r="I3260" s="34">
        <v>0</v>
      </c>
      <c r="J3260" s="34">
        <v>415.62040000000002</v>
      </c>
      <c r="K3260" s="34">
        <v>54423.110399999998</v>
      </c>
      <c r="L3260" s="34">
        <v>54423.110399999998</v>
      </c>
      <c r="M3260" s="34">
        <v>54423.110399999998</v>
      </c>
      <c r="N3260" s="34">
        <v>54423.110399999998</v>
      </c>
      <c r="O3260" s="34">
        <v>54423.110399999998</v>
      </c>
      <c r="P3260" s="34">
        <v>54423.110399999998</v>
      </c>
      <c r="Q3260" s="34">
        <v>54423.110399999998</v>
      </c>
      <c r="R3260" s="34">
        <v>54423.110399999998</v>
      </c>
      <c r="S3260" s="34">
        <v>54423.110399999998</v>
      </c>
    </row>
    <row r="3261" spans="2:19">
      <c r="B3261" s="5">
        <v>1994</v>
      </c>
      <c r="C3261" s="34">
        <v>0</v>
      </c>
      <c r="D3261" s="34">
        <v>0</v>
      </c>
      <c r="E3261" s="34">
        <v>0</v>
      </c>
      <c r="F3261" s="34">
        <v>0</v>
      </c>
      <c r="G3261" s="34">
        <v>0</v>
      </c>
      <c r="H3261" s="34">
        <v>0</v>
      </c>
      <c r="I3261" s="34">
        <v>0</v>
      </c>
      <c r="J3261" s="34">
        <v>56.370899999999999</v>
      </c>
      <c r="K3261" s="34">
        <v>1739.5009</v>
      </c>
      <c r="L3261" s="34">
        <v>1739.5009</v>
      </c>
      <c r="M3261" s="34">
        <v>1739.5009</v>
      </c>
      <c r="N3261" s="34">
        <v>1739.5009</v>
      </c>
      <c r="O3261" s="34">
        <v>1739.5009</v>
      </c>
      <c r="P3261" s="34">
        <v>1739.5009</v>
      </c>
      <c r="Q3261" s="34">
        <v>1739.5009</v>
      </c>
      <c r="R3261" s="34">
        <v>1739.5009</v>
      </c>
      <c r="S3261" s="34">
        <v>1739.5009</v>
      </c>
    </row>
    <row r="3262" spans="2:19">
      <c r="B3262" s="5">
        <v>1993</v>
      </c>
      <c r="C3262" s="34">
        <v>0</v>
      </c>
      <c r="D3262" s="34">
        <v>0</v>
      </c>
      <c r="E3262" s="34">
        <v>0</v>
      </c>
      <c r="F3262" s="34">
        <v>0</v>
      </c>
      <c r="G3262" s="34">
        <v>0</v>
      </c>
      <c r="H3262" s="34">
        <v>0</v>
      </c>
      <c r="I3262" s="34">
        <v>0</v>
      </c>
      <c r="J3262" s="34">
        <v>137.53870000000001</v>
      </c>
      <c r="K3262" s="34">
        <v>73009.998699999996</v>
      </c>
      <c r="L3262" s="34">
        <v>73009.998699999996</v>
      </c>
      <c r="M3262" s="34">
        <v>73009.998699999996</v>
      </c>
      <c r="N3262" s="34">
        <v>73009.998699999996</v>
      </c>
      <c r="O3262" s="34">
        <v>73009.998699999996</v>
      </c>
      <c r="P3262" s="34">
        <v>73009.998699999996</v>
      </c>
      <c r="Q3262" s="34">
        <v>73009.998699999996</v>
      </c>
      <c r="R3262" s="34">
        <v>73009.998699999996</v>
      </c>
      <c r="S3262" s="34">
        <v>73009.998699999996</v>
      </c>
    </row>
    <row r="3263" spans="2:19">
      <c r="B3263" s="5">
        <v>1992</v>
      </c>
      <c r="C3263" s="34">
        <v>0</v>
      </c>
      <c r="D3263" s="34">
        <v>0</v>
      </c>
      <c r="E3263" s="34">
        <v>0</v>
      </c>
      <c r="F3263" s="34">
        <v>0</v>
      </c>
      <c r="G3263" s="34">
        <v>0</v>
      </c>
      <c r="H3263" s="34">
        <v>0</v>
      </c>
      <c r="I3263" s="34">
        <v>0</v>
      </c>
      <c r="J3263" s="34">
        <v>163.76400000000001</v>
      </c>
      <c r="K3263" s="34">
        <v>43308.544000000002</v>
      </c>
      <c r="L3263" s="34">
        <v>43308.544000000002</v>
      </c>
      <c r="M3263" s="34">
        <v>43308.544000000002</v>
      </c>
      <c r="N3263" s="34">
        <v>43308.544000000002</v>
      </c>
      <c r="O3263" s="34">
        <v>43308.544000000002</v>
      </c>
      <c r="P3263" s="34">
        <v>43308.544000000002</v>
      </c>
      <c r="Q3263" s="34">
        <v>43308.544000000002</v>
      </c>
      <c r="R3263" s="34">
        <v>43308.544000000002</v>
      </c>
      <c r="S3263" s="34">
        <v>43308.544000000002</v>
      </c>
    </row>
    <row r="3264" spans="2:19">
      <c r="B3264" s="5">
        <v>1991</v>
      </c>
      <c r="C3264" s="34">
        <v>0</v>
      </c>
      <c r="D3264" s="34">
        <v>0</v>
      </c>
      <c r="E3264" s="34">
        <v>0</v>
      </c>
      <c r="F3264" s="34">
        <v>0</v>
      </c>
      <c r="G3264" s="34">
        <v>0</v>
      </c>
      <c r="H3264" s="34">
        <v>0</v>
      </c>
      <c r="I3264" s="34">
        <v>0</v>
      </c>
      <c r="J3264" s="34">
        <v>0</v>
      </c>
      <c r="K3264" s="34">
        <v>47775.14</v>
      </c>
      <c r="L3264" s="34">
        <v>47775.14</v>
      </c>
      <c r="M3264" s="34">
        <v>47775.14</v>
      </c>
      <c r="N3264" s="34">
        <v>47775.14</v>
      </c>
      <c r="O3264" s="34">
        <v>47775.14</v>
      </c>
      <c r="P3264" s="34">
        <v>47775.14</v>
      </c>
      <c r="Q3264" s="34">
        <v>47775.14</v>
      </c>
      <c r="R3264" s="34">
        <v>47775.14</v>
      </c>
      <c r="S3264" s="34">
        <v>47775.14</v>
      </c>
    </row>
    <row r="3265" spans="2:19">
      <c r="B3265" s="5">
        <v>1990</v>
      </c>
      <c r="C3265" s="34">
        <v>0</v>
      </c>
      <c r="D3265" s="34">
        <v>0</v>
      </c>
      <c r="E3265" s="34">
        <v>0</v>
      </c>
      <c r="F3265" s="34">
        <v>0</v>
      </c>
      <c r="G3265" s="34">
        <v>0</v>
      </c>
      <c r="H3265" s="34">
        <v>0</v>
      </c>
      <c r="I3265" s="34">
        <v>0</v>
      </c>
      <c r="J3265" s="34">
        <v>0</v>
      </c>
      <c r="K3265" s="34">
        <v>15934.19</v>
      </c>
      <c r="L3265" s="34">
        <v>15934.19</v>
      </c>
      <c r="M3265" s="34">
        <v>15934.19</v>
      </c>
      <c r="N3265" s="34">
        <v>15934.19</v>
      </c>
      <c r="O3265" s="34">
        <v>15934.19</v>
      </c>
      <c r="P3265" s="34">
        <v>15934.19</v>
      </c>
      <c r="Q3265" s="34">
        <v>15934.19</v>
      </c>
      <c r="R3265" s="34">
        <v>15934.19</v>
      </c>
      <c r="S3265" s="34">
        <v>15934.19</v>
      </c>
    </row>
    <row r="3266" spans="2:19">
      <c r="B3266" s="5">
        <v>1989</v>
      </c>
      <c r="C3266" s="34">
        <v>0</v>
      </c>
      <c r="D3266" s="34">
        <v>0</v>
      </c>
      <c r="E3266" s="34">
        <v>0</v>
      </c>
      <c r="F3266" s="34">
        <v>0</v>
      </c>
      <c r="G3266" s="34">
        <v>0</v>
      </c>
      <c r="H3266" s="34">
        <v>0</v>
      </c>
      <c r="I3266" s="34">
        <v>0</v>
      </c>
      <c r="J3266" s="34">
        <v>0</v>
      </c>
      <c r="K3266" s="34">
        <v>27280.12</v>
      </c>
      <c r="L3266" s="34">
        <v>27280.12</v>
      </c>
      <c r="M3266" s="34">
        <v>27280.12</v>
      </c>
      <c r="N3266" s="34">
        <v>27280.12</v>
      </c>
      <c r="O3266" s="34">
        <v>27280.12</v>
      </c>
      <c r="P3266" s="34">
        <v>27280.12</v>
      </c>
      <c r="Q3266" s="34">
        <v>27280.12</v>
      </c>
      <c r="R3266" s="34">
        <v>27280.12</v>
      </c>
      <c r="S3266" s="34">
        <v>27280.12</v>
      </c>
    </row>
    <row r="3267" spans="2:19">
      <c r="B3267" s="5">
        <v>1988</v>
      </c>
      <c r="C3267" s="34">
        <v>0</v>
      </c>
      <c r="D3267" s="34">
        <v>0</v>
      </c>
      <c r="E3267" s="34">
        <v>0</v>
      </c>
      <c r="F3267" s="34">
        <v>0</v>
      </c>
      <c r="G3267" s="34">
        <v>0</v>
      </c>
      <c r="H3267" s="34">
        <v>0</v>
      </c>
      <c r="I3267" s="34">
        <v>0</v>
      </c>
      <c r="J3267" s="34">
        <v>0</v>
      </c>
      <c r="K3267" s="34">
        <v>16091.2</v>
      </c>
      <c r="L3267" s="34">
        <v>16091.2</v>
      </c>
      <c r="M3267" s="34">
        <v>16091.2</v>
      </c>
      <c r="N3267" s="34">
        <v>16091.2</v>
      </c>
      <c r="O3267" s="34">
        <v>16091.2</v>
      </c>
      <c r="P3267" s="34">
        <v>16091.2</v>
      </c>
      <c r="Q3267" s="34">
        <v>16091.2</v>
      </c>
      <c r="R3267" s="34">
        <v>16091.2</v>
      </c>
      <c r="S3267" s="34">
        <v>16091.2</v>
      </c>
    </row>
    <row r="3268" spans="2:19">
      <c r="B3268" s="5">
        <v>1987</v>
      </c>
      <c r="C3268" s="34">
        <v>0</v>
      </c>
      <c r="D3268" s="34">
        <v>0</v>
      </c>
      <c r="E3268" s="34">
        <v>0</v>
      </c>
      <c r="F3268" s="34">
        <v>0</v>
      </c>
      <c r="G3268" s="34">
        <v>0</v>
      </c>
      <c r="H3268" s="34">
        <v>0</v>
      </c>
      <c r="I3268" s="34">
        <v>0</v>
      </c>
      <c r="J3268" s="34">
        <v>0</v>
      </c>
      <c r="K3268" s="34">
        <v>27928.99</v>
      </c>
      <c r="L3268" s="34">
        <v>27928.99</v>
      </c>
      <c r="M3268" s="34">
        <v>27928.99</v>
      </c>
      <c r="N3268" s="34">
        <v>27928.99</v>
      </c>
      <c r="O3268" s="34">
        <v>27928.99</v>
      </c>
      <c r="P3268" s="34">
        <v>27928.99</v>
      </c>
      <c r="Q3268" s="34">
        <v>27928.99</v>
      </c>
      <c r="R3268" s="34">
        <v>27928.99</v>
      </c>
      <c r="S3268" s="34">
        <v>27928.99</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4613.1953000000003</v>
      </c>
      <c r="K3326" s="10">
        <f>SUM(K3239:K3325)</f>
        <v>689236.38529999997</v>
      </c>
      <c r="L3326" s="10">
        <f t="shared" ref="L3326" si="66">SUM(L3239:L3325)</f>
        <v>689236.38529999997</v>
      </c>
      <c r="M3326" s="10">
        <f>SUM(M3239:M3325)</f>
        <v>778980.89529999986</v>
      </c>
      <c r="N3326" s="10">
        <f>SUM(N3234:N3325)</f>
        <v>846640.89529999997</v>
      </c>
      <c r="O3326" s="10">
        <f>SUM(O3234:O3325)</f>
        <v>847904.48529999994</v>
      </c>
      <c r="P3326" s="10">
        <f>SUM(P3234:P3325)</f>
        <v>854593.48529999994</v>
      </c>
      <c r="Q3326" s="10">
        <f>SUM(Q3234:Q3325)</f>
        <v>858452.52529999998</v>
      </c>
      <c r="R3326" s="10">
        <f>SUM(R3233:R3325)</f>
        <v>858452.52529999998</v>
      </c>
      <c r="S3326" s="10">
        <f>SUM(S3233:S3325)</f>
        <v>859149.75529999996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101330.56</v>
      </c>
      <c r="L3431" s="34">
        <v>101330.56</v>
      </c>
      <c r="M3431" s="34">
        <v>101330.56</v>
      </c>
      <c r="N3431" s="34">
        <v>101330.56</v>
      </c>
      <c r="O3431" s="34">
        <v>101330.56</v>
      </c>
      <c r="P3431" s="34">
        <v>101330.56</v>
      </c>
      <c r="Q3431" s="34">
        <v>101330.56</v>
      </c>
      <c r="R3431" s="34">
        <v>101330.56</v>
      </c>
      <c r="S3431" s="34">
        <v>101330.56</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101330.56</v>
      </c>
      <c r="L3516" s="10">
        <f t="shared" ref="L3516" si="70">SUM(L3429:L3515)</f>
        <v>101330.56</v>
      </c>
      <c r="M3516" s="10">
        <f>SUM(M3429:M3515)</f>
        <v>101330.56</v>
      </c>
      <c r="N3516" s="10">
        <f>SUM(N3424:N3515)</f>
        <v>101330.56</v>
      </c>
      <c r="O3516" s="10">
        <f>SUM(O3424:O3515)</f>
        <v>101330.56</v>
      </c>
      <c r="P3516" s="10">
        <f>SUM(P3424:P3515)</f>
        <v>101330.56</v>
      </c>
      <c r="Q3516" s="10">
        <f>SUM(Q3424:Q3515)</f>
        <v>101330.56</v>
      </c>
      <c r="R3516" s="10">
        <f>SUM(R3423:R3515)</f>
        <v>101330.56</v>
      </c>
      <c r="S3516" s="10">
        <f>SUM(S3423:S3515)</f>
        <v>101330.56</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1CC0B4EAD97D447859CC21E79FC082F" ma:contentTypeVersion="15" ma:contentTypeDescription="Ein neues Dokument erstellen." ma:contentTypeScope="" ma:versionID="c7e847fb662a8d64e942b307262f75f1">
  <xsd:schema xmlns:xsd="http://www.w3.org/2001/XMLSchema" xmlns:xs="http://www.w3.org/2001/XMLSchema" xmlns:p="http://schemas.microsoft.com/office/2006/metadata/properties" xmlns:ns2="564a9f78-9d27-49f4-b8f5-3070e58e71fd" xmlns:ns3="565f770e-2197-4573-8f21-345b9ec8f605" targetNamespace="http://schemas.microsoft.com/office/2006/metadata/properties" ma:root="true" ma:fieldsID="c295cdd5d394526c3d282e3ea62a8e1e" ns2:_="" ns3:_="">
    <xsd:import namespace="564a9f78-9d27-49f4-b8f5-3070e58e71fd"/>
    <xsd:import namespace="565f770e-2197-4573-8f21-345b9ec8f60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4a9f78-9d27-49f4-b8f5-3070e58e71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7dda8dc-c006-4852-b2fd-1b5e5917cf0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5f770e-2197-4573-8f21-345b9ec8f605"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b043dccf-e028-4618-91a6-a7c72835392e}" ma:internalName="TaxCatchAll" ma:showField="CatchAllData" ma:web="565f770e-2197-4573-8f21-345b9ec8f6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64a9f78-9d27-49f4-b8f5-3070e58e71fd">
      <Terms xmlns="http://schemas.microsoft.com/office/infopath/2007/PartnerControls"/>
    </lcf76f155ced4ddcb4097134ff3c332f>
    <TaxCatchAll xmlns="565f770e-2197-4573-8f21-345b9ec8f605" xsi:nil="true"/>
  </documentManagement>
</p:properties>
</file>

<file path=customXml/itemProps1.xml><?xml version="1.0" encoding="utf-8"?>
<ds:datastoreItem xmlns:ds="http://schemas.openxmlformats.org/officeDocument/2006/customXml" ds:itemID="{F558A4C9-14B3-430D-BF70-2752AC1B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4a9f78-9d27-49f4-b8f5-3070e58e71fd"/>
    <ds:schemaRef ds:uri="565f770e-2197-4573-8f21-345b9ec8f6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D2A561-3587-4C44-BB1A-70F1F6652AF9}">
  <ds:schemaRefs>
    <ds:schemaRef ds:uri="http://schemas.microsoft.com/sharepoint/v3/contenttype/forms"/>
  </ds:schemaRefs>
</ds:datastoreItem>
</file>

<file path=customXml/itemProps3.xml><?xml version="1.0" encoding="utf-8"?>
<ds:datastoreItem xmlns:ds="http://schemas.openxmlformats.org/officeDocument/2006/customXml" ds:itemID="{97DBFD99-AE19-49BF-B304-414F627AFFF0}">
  <ds:schemaRefs>
    <ds:schemaRef ds:uri="http://schemas.microsoft.com/office/2006/metadata/properties"/>
    <ds:schemaRef ds:uri="http://schemas.microsoft.com/office/infopath/2007/PartnerControls"/>
    <ds:schemaRef ds:uri="564a9f78-9d27-49f4-b8f5-3070e58e71fd"/>
    <ds:schemaRef ds:uri="565f770e-2197-4573-8f21-345b9ec8f60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0x01010081CC0B4EAD97D447859CC21E79FC082F</vt:lpwstr>
  </property>
  <property fmtid="{D5CDD505-2E9C-101B-9397-08002B2CF9AE}" pid="3" name="MediaServiceImageTags">
    <vt:lpwstr/>
  </property>
</Properties>
</file>